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60" firstSheet="3" activeTab="5"/>
  </bookViews>
  <sheets>
    <sheet name="2020年部门收支总表" sheetId="1" r:id="rId1"/>
    <sheet name="2020年财政拨款收支总表" sheetId="2" r:id="rId2"/>
    <sheet name="2020年部门收入总表" sheetId="3" r:id="rId3"/>
    <sheet name="2020年部门支出总表" sheetId="4" r:id="rId4"/>
    <sheet name="2020年一般公共预算支出表" sheetId="5" r:id="rId5"/>
    <sheet name="2020年一般公共预算基本支出表" sheetId="6" r:id="rId6"/>
  </sheets>
  <definedNames/>
  <calcPr fullCalcOnLoad="1"/>
</workbook>
</file>

<file path=xl/sharedStrings.xml><?xml version="1.0" encoding="utf-8"?>
<sst xmlns="http://schemas.openxmlformats.org/spreadsheetml/2006/main" count="975" uniqueCount="238">
  <si>
    <t>2020年部门收支总表</t>
  </si>
  <si>
    <t>金额单位：万元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</si>
  <si>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</si>
  <si>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</si>
  <si>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</si>
  <si>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</si>
  <si>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</si>
  <si>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</si>
  <si>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</si>
  <si>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</si>
  <si>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</si>
  <si>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</si>
  <si>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4</t>
  </si>
  <si>
    <t>7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</si>
  <si>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</si>
  <si>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</si>
  <si>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</si>
  <si>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</si>
  <si>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</si>
  <si>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</si>
  <si>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</si>
  <si>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</si>
  <si>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</si>
  <si>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</si>
  <si>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</si>
  <si>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</si>
  <si>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</si>
  <si>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</si>
  <si>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</si>
  <si>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</si>
  <si>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</si>
  <si>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</si>
  <si>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</si>
  <si>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</si>
  <si>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</si>
  <si>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</si>
  <si>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</si>
  <si>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</si>
  <si>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</si>
  <si>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</si>
  <si>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</si>
  <si>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</si>
  <si>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</si>
  <si>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</si>
  <si>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</si>
  <si>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</si>
  <si>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</si>
  <si>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</si>
  <si>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</si>
  <si>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</si>
  <si>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</si>
  <si>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</si>
  <si>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</si>
  <si>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</si>
  <si>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</si>
  <si>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</si>
  <si>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</si>
  <si>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</si>
  <si>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</si>
  <si>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</si>
  <si>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</si>
  <si>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</si>
  <si>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</si>
  <si>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</si>
  <si>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</si>
  <si>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</si>
  <si>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</si>
  <si>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</si>
  <si>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</si>
  <si>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</si>
  <si>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</si>
  <si>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</si>
  <si>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</si>
  <si>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</si>
  <si>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</si>
  <si>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</si>
  <si>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</si>
  <si>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</si>
  <si>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</si>
  <si>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</si>
  <si>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</si>
  <si>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</si>
  <si>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</si>
  <si>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</si>
  <si>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</si>
  <si>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</si>
  <si>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</si>
  <si>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</si>
  <si>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</si>
  <si>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</si>
  <si>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</si>
  <si>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</si>
  <si>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</si>
  <si>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</si>
  <si>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</si>
  <si>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</si>
  <si>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对企事业单位的补贴</t>
  </si>
  <si>
    <t>75</t>
  </si>
  <si>
    <t>17</t>
  </si>
  <si>
    <t>十七、援助其他地区支出</t>
  </si>
  <si>
    <t>53</t>
  </si>
  <si>
    <t xml:space="preserve">    债务利息支出</t>
  </si>
  <si>
    <t>76</t>
  </si>
  <si>
    <t>18</t>
  </si>
  <si>
    <t>十八、国土海洋气象等支出</t>
  </si>
  <si>
    <t>54</t>
  </si>
  <si>
    <t xml:space="preserve">    基本建设支出</t>
  </si>
  <si>
    <t>77</t>
  </si>
  <si>
    <t>19</t>
  </si>
  <si>
    <t>十九、住房保障支出</t>
  </si>
  <si>
    <t>55</t>
  </si>
  <si>
    <t xml:space="preserve">    其他资本性支出</t>
  </si>
  <si>
    <t>78</t>
  </si>
  <si>
    <t>20</t>
  </si>
  <si>
    <t>二十、粮油物资储备支出</t>
  </si>
  <si>
    <t>56</t>
  </si>
  <si>
    <t xml:space="preserve">    其他支出</t>
  </si>
  <si>
    <t>79</t>
  </si>
  <si>
    <t>21</t>
  </si>
  <si>
    <t>二十一、其他支出</t>
  </si>
  <si>
    <t>57</t>
  </si>
  <si>
    <t>80</t>
  </si>
  <si>
    <t>22</t>
  </si>
  <si>
    <t>二十二、债务还本支出</t>
  </si>
  <si>
    <t>58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</si>
  <si>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</si>
  <si>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</si>
  <si>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</si>
  <si>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</si>
  <si>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</si>
  <si>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</si>
  <si>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</si>
  <si>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</si>
  <si>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</si>
  <si>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</si>
  <si>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</si>
  <si>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</si>
  <si>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</si>
  <si>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</si>
  <si>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</si>
  <si>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>0.00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</si>
  <si>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</si>
  <si>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</si>
  <si>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</si>
  <si>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</si>
  <si>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</si>
  <si>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</si>
  <si>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</si>
  <si>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</si>
  <si>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</si>
  <si>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</si>
  <si>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</si>
  <si>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</si>
  <si>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</si>
  <si>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</si>
  <si>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</si>
  <si>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</si>
  <si>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</si>
  <si>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</si>
  <si>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</si>
  <si>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</si>
  <si>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</si>
  <si>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</si>
  <si>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</si>
  <si>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</si>
  <si>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</si>
  <si>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</si>
  <si>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</si>
  <si>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</si>
  <si>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</si>
  <si>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</si>
  <si>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</si>
  <si>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</si>
  <si>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</si>
  <si>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</si>
  <si>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</si>
  <si>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</si>
  <si>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</si>
  <si>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</si>
  <si>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</si>
  <si>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</si>
  <si>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— 1 —</t>
  </si>
  <si>
    <r>
      <t>2020</t>
    </r>
    <r>
      <rPr>
        <sz val="24"/>
        <color indexed="8"/>
        <rFont val="宋体"/>
        <family val="0"/>
      </rPr>
      <t>年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宋体"/>
        <family val="0"/>
      </rPr>
      <t>财政拨款收入支出总表</t>
    </r>
  </si>
  <si>
    <t>金额单位：</t>
  </si>
  <si>
    <t>万元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</si>
  <si>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</si>
  <si>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</si>
  <si>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</si>
  <si>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</si>
  <si>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</si>
  <si>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</si>
  <si>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</si>
  <si>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</si>
  <si>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</si>
  <si>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</si>
  <si>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</si>
  <si>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</si>
  <si>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</si>
  <si>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</si>
  <si>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</si>
  <si>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2020年部门收入总表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</si>
  <si>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</si>
  <si>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</si>
  <si>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</si>
  <si>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</si>
  <si>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</si>
  <si>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</si>
  <si>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</si>
  <si>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</si>
  <si>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</si>
  <si>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</si>
  <si>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</si>
  <si>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</si>
  <si>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210</t>
  </si>
  <si>
    <t>2020年部门支出总表</t>
  </si>
  <si>
    <t>基本支出</t>
  </si>
  <si>
    <t>项目支出</t>
  </si>
  <si>
    <t>上缴上级支出</t>
  </si>
  <si>
    <t>经营支出</t>
  </si>
  <si>
    <t>对附属单位补助支出</t>
  </si>
  <si>
    <t>— 4.%d —</t>
  </si>
  <si>
    <t xml:space="preserve">                2020年一般公共预算支出表</t>
  </si>
  <si>
    <t>工资福利和对个人和家庭的补助支出</t>
  </si>
  <si>
    <t>商品和服务支出</t>
  </si>
  <si>
    <t>基本工资</t>
  </si>
  <si>
    <t>社会保障缴费</t>
  </si>
  <si>
    <t>绩效工资</t>
  </si>
  <si>
    <t>其他工资福利支出</t>
  </si>
  <si>
    <t>四项公务费</t>
  </si>
  <si>
    <t>其他商品和服务支出</t>
  </si>
  <si>
    <t>福利费</t>
  </si>
  <si>
    <t>2020年一般公共预算基本支出表</t>
  </si>
  <si>
    <t>工资福利支出</t>
  </si>
  <si>
    <t>编制单位：临县医疗保障局</t>
  </si>
  <si>
    <t>编制单位：临县医疗保障局</t>
  </si>
  <si>
    <t>卫生健康支出</t>
  </si>
  <si>
    <t>医疗保障管理事务</t>
  </si>
  <si>
    <t>行政运行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</si>
</sst>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"/>
    <numFmt numFmtId="180" formatCode="0.00_ "/>
  </numFmts>
  <fonts count="37">
    <font>
      <sz val="10"/>
      <color indexed="8"/>
      <name val="Arial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4"/>
      <color indexed="8"/>
      <name val="宋体"/>
      <family val="0"/>
    </font>
    <font>
      <sz val="9"/>
      <name val="宋体"/>
      <family val="0"/>
    </font>
    <font>
      <sz val="10"/>
      <color indexed="22"/>
      <name val="宋体"/>
      <family val="0"/>
    </font>
    <font>
      <sz val="10"/>
      <color indexed="22"/>
      <name val="Arial"/>
      <family val="2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24"/>
      <color rgb="FF000000"/>
      <name val="Arial"/>
      <family val="2"/>
    </font>
    <font>
      <sz val="10"/>
      <color theme="2" tint="-0.24997000396251678"/>
      <name val="宋体"/>
      <family val="0"/>
    </font>
    <font>
      <sz val="10"/>
      <color theme="2" tint="-0.2499700039625167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/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8"/>
      </left>
      <right/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9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7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3" fillId="9" borderId="0" applyNumberFormat="0" applyBorder="0" applyAlignment="0" applyProtection="0"/>
    <xf numFmtId="0" fontId="19" fillId="4" borderId="7" applyNumberFormat="0" applyAlignment="0" applyProtection="0"/>
    <xf numFmtId="0" fontId="24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/>
    </xf>
    <xf numFmtId="0" fontId="1" fillId="19" borderId="9" xfId="0" applyFont="1" applyFill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right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 shrinkToFit="1"/>
    </xf>
    <xf numFmtId="0" fontId="5" fillId="0" borderId="0" xfId="0" applyFont="1" applyAlignment="1">
      <alignment horizontal="right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12" xfId="0" applyFont="1" applyFill="1" applyBorder="1" applyAlignment="1">
      <alignment horizontal="center" vertical="center" wrapText="1" shrinkToFit="1"/>
    </xf>
    <xf numFmtId="0" fontId="1" fillId="19" borderId="0" xfId="0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vertical="center" shrinkToFit="1"/>
    </xf>
    <xf numFmtId="179" fontId="1" fillId="0" borderId="0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right" vertical="center" shrinkToFit="1"/>
    </xf>
    <xf numFmtId="0" fontId="1" fillId="19" borderId="15" xfId="0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4" fontId="1" fillId="0" borderId="13" xfId="0" applyNumberFormat="1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1" fillId="19" borderId="18" xfId="0" applyFont="1" applyFill="1" applyBorder="1" applyAlignment="1">
      <alignment vertical="center" wrapText="1" shrinkToFit="1"/>
    </xf>
    <xf numFmtId="179" fontId="1" fillId="0" borderId="9" xfId="0" applyNumberFormat="1" applyFont="1" applyBorder="1" applyAlignment="1">
      <alignment horizontal="right" vertical="center" shrinkToFit="1"/>
    </xf>
    <xf numFmtId="179" fontId="1" fillId="0" borderId="15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center"/>
    </xf>
    <xf numFmtId="0" fontId="1" fillId="19" borderId="9" xfId="0" applyFont="1" applyFill="1" applyBorder="1" applyAlignment="1">
      <alignment horizontal="center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0" fontId="1" fillId="19" borderId="20" xfId="0" applyFont="1" applyFill="1" applyBorder="1" applyAlignment="1">
      <alignment horizontal="center" vertical="center" wrapText="1" shrinkToFit="1"/>
    </xf>
    <xf numFmtId="4" fontId="1" fillId="0" borderId="20" xfId="0" applyNumberFormat="1" applyFont="1" applyBorder="1" applyAlignment="1">
      <alignment horizontal="right" vertical="center" shrinkToFit="1"/>
    </xf>
    <xf numFmtId="4" fontId="1" fillId="0" borderId="21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left" vertical="center"/>
    </xf>
    <xf numFmtId="0" fontId="1" fillId="19" borderId="9" xfId="0" applyFont="1" applyFill="1" applyBorder="1" applyAlignment="1">
      <alignment horizontal="left" vertical="center" shrinkToFit="1"/>
    </xf>
    <xf numFmtId="0" fontId="8" fillId="19" borderId="19" xfId="0" applyFont="1" applyFill="1" applyBorder="1" applyAlignment="1">
      <alignment horizontal="left" vertical="center"/>
    </xf>
    <xf numFmtId="0" fontId="1" fillId="19" borderId="19" xfId="0" applyFont="1" applyFill="1" applyBorder="1" applyAlignment="1">
      <alignment horizontal="left" vertical="center"/>
    </xf>
    <xf numFmtId="0" fontId="9" fillId="19" borderId="19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left" vertical="center"/>
    </xf>
    <xf numFmtId="0" fontId="9" fillId="19" borderId="22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33" fillId="0" borderId="0" xfId="0" applyFont="1" applyAlignment="1">
      <alignment/>
    </xf>
    <xf numFmtId="180" fontId="1" fillId="0" borderId="9" xfId="0" applyNumberFormat="1" applyFont="1" applyBorder="1" applyAlignment="1">
      <alignment horizontal="right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19" borderId="19" xfId="0" applyFont="1" applyFill="1" applyBorder="1" applyAlignment="1">
      <alignment horizontal="left" vertical="center" shrinkToFit="1"/>
    </xf>
    <xf numFmtId="0" fontId="9" fillId="19" borderId="19" xfId="0" applyFont="1" applyFill="1" applyBorder="1" applyAlignment="1">
      <alignment horizontal="center" vertical="center" shrinkToFit="1"/>
    </xf>
    <xf numFmtId="0" fontId="9" fillId="19" borderId="22" xfId="0" applyFont="1" applyFill="1" applyBorder="1" applyAlignment="1">
      <alignment horizontal="center" vertical="center" shrinkToFit="1"/>
    </xf>
    <xf numFmtId="0" fontId="1" fillId="19" borderId="10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left" vertical="center" shrinkToFit="1"/>
    </xf>
    <xf numFmtId="0" fontId="6" fillId="19" borderId="9" xfId="0" applyFont="1" applyFill="1" applyBorder="1" applyAlignment="1">
      <alignment horizontal="left" vertical="center" shrinkToFit="1"/>
    </xf>
    <xf numFmtId="0" fontId="9" fillId="19" borderId="10" xfId="0" applyFont="1" applyFill="1" applyBorder="1" applyAlignment="1">
      <alignment horizontal="center" vertical="center" shrinkToFit="1"/>
    </xf>
    <xf numFmtId="0" fontId="10" fillId="19" borderId="10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19" borderId="24" xfId="0" applyFont="1" applyFill="1" applyBorder="1" applyAlignment="1">
      <alignment horizontal="center" vertical="center" shrinkToFit="1"/>
    </xf>
    <xf numFmtId="0" fontId="1" fillId="19" borderId="25" xfId="0" applyFont="1" applyFill="1" applyBorder="1" applyAlignment="1">
      <alignment horizontal="center" vertical="center" shrinkToFit="1"/>
    </xf>
    <xf numFmtId="0" fontId="9" fillId="19" borderId="9" xfId="0" applyFont="1" applyFill="1" applyBorder="1" applyAlignment="1">
      <alignment horizontal="center" vertical="center" shrinkToFit="1"/>
    </xf>
    <xf numFmtId="0" fontId="10" fillId="19" borderId="9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5" xfId="0" applyFont="1" applyFill="1" applyBorder="1" applyAlignment="1">
      <alignment horizontal="center" vertical="center" wrapText="1" shrinkToFit="1"/>
    </xf>
    <xf numFmtId="0" fontId="1" fillId="19" borderId="9" xfId="0" applyFont="1" applyFill="1" applyBorder="1" applyAlignment="1">
      <alignment horizontal="center" vertical="center" wrapText="1" shrinkToFit="1"/>
    </xf>
    <xf numFmtId="0" fontId="1" fillId="19" borderId="26" xfId="0" applyFont="1" applyFill="1" applyBorder="1" applyAlignment="1">
      <alignment horizontal="center" vertical="center" wrapText="1" shrinkToFit="1"/>
    </xf>
    <xf numFmtId="0" fontId="1" fillId="19" borderId="20" xfId="0" applyFont="1" applyFill="1" applyBorder="1" applyAlignment="1">
      <alignment horizontal="center" vertical="center" wrapText="1" shrinkToFit="1"/>
    </xf>
    <xf numFmtId="0" fontId="1" fillId="19" borderId="19" xfId="0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19" borderId="19" xfId="0" applyFont="1" applyFill="1" applyBorder="1" applyAlignment="1">
      <alignment horizontal="center" vertical="center" shrinkToFit="1"/>
    </xf>
    <xf numFmtId="0" fontId="1" fillId="19" borderId="9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5" fillId="0" borderId="12" xfId="0" applyNumberFormat="1" applyFont="1" applyBorder="1" applyAlignment="1">
      <alignment vertical="center" textRotation="255" wrapText="1"/>
    </xf>
    <xf numFmtId="0" fontId="36" fillId="0" borderId="12" xfId="0" applyNumberFormat="1" applyFont="1" applyBorder="1" applyAlignment="1">
      <alignment vertical="center" textRotation="255" wrapText="1"/>
    </xf>
    <xf numFmtId="0" fontId="1" fillId="19" borderId="16" xfId="0" applyFont="1" applyFill="1" applyBorder="1" applyAlignment="1">
      <alignment horizontal="center" vertical="center" wrapText="1" shrinkToFit="1"/>
    </xf>
    <xf numFmtId="0" fontId="1" fillId="19" borderId="27" xfId="0" applyFont="1" applyFill="1" applyBorder="1" applyAlignment="1">
      <alignment horizontal="center" vertical="center" wrapText="1" shrinkToFit="1"/>
    </xf>
    <xf numFmtId="0" fontId="1" fillId="19" borderId="15" xfId="0" applyFont="1" applyFill="1" applyBorder="1" applyAlignment="1">
      <alignment horizontal="center" vertical="center" wrapText="1" shrinkToFit="1"/>
    </xf>
    <xf numFmtId="0" fontId="1" fillId="19" borderId="14" xfId="0" applyFont="1" applyFill="1" applyBorder="1" applyAlignment="1">
      <alignment horizontal="center" vertical="center" wrapText="1" shrinkToFit="1"/>
    </xf>
    <xf numFmtId="0" fontId="1" fillId="19" borderId="0" xfId="0" applyFont="1" applyFill="1" applyBorder="1" applyAlignment="1">
      <alignment horizontal="center" vertical="center" wrapText="1" shrinkToFit="1"/>
    </xf>
    <xf numFmtId="0" fontId="1" fillId="19" borderId="28" xfId="0" applyFont="1" applyFill="1" applyBorder="1" applyAlignment="1">
      <alignment horizontal="center" vertical="center" wrapText="1" shrinkToFit="1"/>
    </xf>
    <xf numFmtId="0" fontId="1" fillId="19" borderId="29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1" fillId="19" borderId="24" xfId="0" applyFont="1" applyFill="1" applyBorder="1" applyAlignment="1">
      <alignment horizontal="center" vertical="center" wrapText="1" shrinkToFit="1"/>
    </xf>
    <xf numFmtId="0" fontId="1" fillId="19" borderId="30" xfId="0" applyFont="1" applyFill="1" applyBorder="1" applyAlignment="1">
      <alignment horizontal="center" vertical="center" shrinkToFit="1"/>
    </xf>
    <xf numFmtId="0" fontId="1" fillId="19" borderId="31" xfId="0" applyFont="1" applyFill="1" applyBorder="1" applyAlignment="1">
      <alignment horizontal="center" vertical="center" shrinkToFit="1"/>
    </xf>
    <xf numFmtId="0" fontId="1" fillId="19" borderId="11" xfId="0" applyFont="1" applyFill="1" applyBorder="1" applyAlignment="1">
      <alignment horizontal="center" vertical="center" wrapText="1" shrinkToFit="1"/>
    </xf>
    <xf numFmtId="0" fontId="1" fillId="19" borderId="12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19" borderId="12" xfId="0" applyFont="1" applyFill="1" applyBorder="1" applyAlignment="1">
      <alignment horizontal="center" vertical="center" shrinkToFit="1"/>
    </xf>
    <xf numFmtId="0" fontId="1" fillId="19" borderId="0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B25">
      <selection activeCell="J39" sqref="J39"/>
    </sheetView>
  </sheetViews>
  <sheetFormatPr defaultColWidth="9.140625" defaultRowHeight="12.75"/>
  <cols>
    <col min="1" max="1" width="32.28125" style="0" customWidth="1"/>
    <col min="2" max="2" width="9.7109375" style="0" customWidth="1"/>
    <col min="3" max="3" width="20.8515625" style="0" customWidth="1"/>
    <col min="4" max="4" width="27.8515625" style="0" customWidth="1"/>
    <col min="5" max="5" width="10.7109375" style="0" customWidth="1"/>
    <col min="6" max="6" width="14.00390625" style="0" customWidth="1"/>
    <col min="7" max="7" width="30.00390625" style="0" customWidth="1"/>
    <col min="8" max="8" width="8.7109375" style="0" customWidth="1"/>
    <col min="9" max="9" width="17.8515625" style="0" customWidth="1"/>
    <col min="10" max="10" width="9.7109375" style="0" bestFit="1" customWidth="1"/>
  </cols>
  <sheetData>
    <row r="1" spans="1:9" ht="42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ht="1.5" customHeight="1"/>
    <row r="3" spans="1:9" ht="33" customHeight="1">
      <c r="A3" s="73" t="s">
        <v>233</v>
      </c>
      <c r="B3" s="74"/>
      <c r="F3" s="34"/>
      <c r="I3" s="59" t="s">
        <v>1</v>
      </c>
    </row>
    <row r="4" spans="1:9" ht="15" customHeight="1">
      <c r="A4" s="75" t="s">
        <v>2</v>
      </c>
      <c r="B4" s="76" t="s">
        <v>3</v>
      </c>
      <c r="C4" s="76" t="s">
        <v>3</v>
      </c>
      <c r="D4" s="76" t="s">
        <v>4</v>
      </c>
      <c r="E4" s="76" t="s">
        <v>3</v>
      </c>
      <c r="F4" s="76" t="s">
        <v>3</v>
      </c>
      <c r="G4" s="76" t="s">
        <v>3</v>
      </c>
      <c r="H4" s="76" t="s">
        <v>3</v>
      </c>
      <c r="I4" s="76" t="s">
        <v>3</v>
      </c>
    </row>
    <row r="5" spans="1:9" ht="15" customHeight="1">
      <c r="A5" s="36" t="s">
        <v>5</v>
      </c>
      <c r="B5" s="35" t="s">
        <v>6</v>
      </c>
      <c r="C5" s="35" t="s">
        <v>7</v>
      </c>
      <c r="D5" s="35" t="s">
        <v>8</v>
      </c>
      <c r="E5" s="35" t="s">
        <v>6</v>
      </c>
      <c r="F5" s="35" t="s">
        <v>7</v>
      </c>
      <c r="G5" s="35" t="s">
        <v>9</v>
      </c>
      <c r="H5" s="35" t="s">
        <v>6</v>
      </c>
      <c r="I5" s="35" t="s">
        <v>7</v>
      </c>
    </row>
    <row r="6" spans="1:9" ht="15" customHeight="1">
      <c r="A6" s="36" t="s">
        <v>10</v>
      </c>
      <c r="B6" s="35" t="s">
        <v>3</v>
      </c>
      <c r="C6" s="35" t="s">
        <v>11</v>
      </c>
      <c r="D6" s="35" t="s">
        <v>10</v>
      </c>
      <c r="E6" s="35" t="s">
        <v>3</v>
      </c>
      <c r="F6" s="35" t="s">
        <v>12</v>
      </c>
      <c r="G6" s="35" t="s">
        <v>10</v>
      </c>
      <c r="H6" s="35" t="s">
        <v>3</v>
      </c>
      <c r="I6" s="35" t="s">
        <v>13</v>
      </c>
    </row>
    <row r="7" spans="1:9" ht="15" customHeight="1">
      <c r="A7" s="62" t="s">
        <v>14</v>
      </c>
      <c r="B7" s="35" t="s">
        <v>11</v>
      </c>
      <c r="C7" s="3">
        <v>98.04</v>
      </c>
      <c r="D7" s="48" t="s">
        <v>15</v>
      </c>
      <c r="E7" s="35" t="s">
        <v>16</v>
      </c>
      <c r="F7" s="3">
        <v>0</v>
      </c>
      <c r="G7" s="48" t="s">
        <v>17</v>
      </c>
      <c r="H7" s="35" t="s">
        <v>18</v>
      </c>
      <c r="I7" s="3">
        <v>78.04</v>
      </c>
    </row>
    <row r="8" spans="1:9" ht="15" customHeight="1">
      <c r="A8" s="62" t="s">
        <v>19</v>
      </c>
      <c r="B8" s="35" t="s">
        <v>20</v>
      </c>
      <c r="C8" s="3">
        <v>0</v>
      </c>
      <c r="D8" s="48" t="s">
        <v>21</v>
      </c>
      <c r="E8" s="35" t="s">
        <v>22</v>
      </c>
      <c r="F8" s="3">
        <v>0</v>
      </c>
      <c r="G8" s="48" t="s">
        <v>23</v>
      </c>
      <c r="H8" s="35" t="s">
        <v>24</v>
      </c>
      <c r="I8" s="3">
        <v>75.26</v>
      </c>
    </row>
    <row r="9" spans="1:9" ht="15" customHeight="1">
      <c r="A9" s="62" t="s">
        <v>25</v>
      </c>
      <c r="B9" s="35" t="s">
        <v>26</v>
      </c>
      <c r="C9" s="3">
        <v>0</v>
      </c>
      <c r="D9" s="48" t="s">
        <v>27</v>
      </c>
      <c r="E9" s="35" t="s">
        <v>28</v>
      </c>
      <c r="F9" s="3">
        <v>0</v>
      </c>
      <c r="G9" s="48" t="s">
        <v>29</v>
      </c>
      <c r="H9" s="35" t="s">
        <v>30</v>
      </c>
      <c r="I9" s="60">
        <v>2.78</v>
      </c>
    </row>
    <row r="10" spans="1:9" ht="15" customHeight="1">
      <c r="A10" s="62" t="s">
        <v>31</v>
      </c>
      <c r="B10" s="35" t="s">
        <v>12</v>
      </c>
      <c r="C10" s="3">
        <v>0</v>
      </c>
      <c r="D10" s="48" t="s">
        <v>32</v>
      </c>
      <c r="E10" s="35" t="s">
        <v>33</v>
      </c>
      <c r="F10" s="3">
        <v>0</v>
      </c>
      <c r="G10" s="48" t="s">
        <v>34</v>
      </c>
      <c r="H10" s="35" t="s">
        <v>35</v>
      </c>
      <c r="I10" s="3">
        <v>20</v>
      </c>
    </row>
    <row r="11" spans="1:9" ht="15" customHeight="1">
      <c r="A11" s="62" t="s">
        <v>36</v>
      </c>
      <c r="B11" s="35" t="s">
        <v>37</v>
      </c>
      <c r="C11" s="3">
        <v>0</v>
      </c>
      <c r="D11" s="48" t="s">
        <v>38</v>
      </c>
      <c r="E11" s="35" t="s">
        <v>39</v>
      </c>
      <c r="F11" s="3">
        <v>0</v>
      </c>
      <c r="G11" s="48" t="s">
        <v>40</v>
      </c>
      <c r="H11" s="35" t="s">
        <v>41</v>
      </c>
      <c r="I11" s="3">
        <v>0</v>
      </c>
    </row>
    <row r="12" spans="1:9" ht="15" customHeight="1">
      <c r="A12" s="62" t="s">
        <v>42</v>
      </c>
      <c r="B12" s="35" t="s">
        <v>43</v>
      </c>
      <c r="C12" s="3">
        <v>0</v>
      </c>
      <c r="D12" s="48" t="s">
        <v>44</v>
      </c>
      <c r="E12" s="35" t="s">
        <v>45</v>
      </c>
      <c r="F12" s="3">
        <v>0</v>
      </c>
      <c r="G12" s="48" t="s">
        <v>46</v>
      </c>
      <c r="H12" s="35" t="s">
        <v>47</v>
      </c>
      <c r="I12" s="3">
        <v>20</v>
      </c>
    </row>
    <row r="13" spans="1:9" ht="15" customHeight="1">
      <c r="A13" s="62" t="s">
        <v>48</v>
      </c>
      <c r="B13" s="35" t="s">
        <v>13</v>
      </c>
      <c r="C13" s="3">
        <v>0</v>
      </c>
      <c r="D13" s="48" t="s">
        <v>49</v>
      </c>
      <c r="E13" s="35" t="s">
        <v>50</v>
      </c>
      <c r="F13" s="3">
        <v>0</v>
      </c>
      <c r="G13" s="48" t="s">
        <v>51</v>
      </c>
      <c r="H13" s="35" t="s">
        <v>52</v>
      </c>
      <c r="I13" s="3">
        <v>0</v>
      </c>
    </row>
    <row r="14" spans="1:9" ht="15" customHeight="1">
      <c r="A14" s="50" t="s">
        <v>3</v>
      </c>
      <c r="B14" s="35" t="s">
        <v>53</v>
      </c>
      <c r="C14" s="61" t="s">
        <v>3</v>
      </c>
      <c r="D14" s="48" t="s">
        <v>54</v>
      </c>
      <c r="E14" s="35" t="s">
        <v>55</v>
      </c>
      <c r="F14" s="3">
        <v>0</v>
      </c>
      <c r="G14" s="48" t="s">
        <v>56</v>
      </c>
      <c r="H14" s="35" t="s">
        <v>57</v>
      </c>
      <c r="I14" s="3">
        <v>0</v>
      </c>
    </row>
    <row r="15" spans="1:9" ht="15" customHeight="1">
      <c r="A15" s="62" t="s">
        <v>3</v>
      </c>
      <c r="B15" s="35" t="s">
        <v>58</v>
      </c>
      <c r="C15" s="61" t="s">
        <v>3</v>
      </c>
      <c r="D15" s="48" t="s">
        <v>59</v>
      </c>
      <c r="E15" s="35" t="s">
        <v>60</v>
      </c>
      <c r="F15" s="3">
        <v>98.04</v>
      </c>
      <c r="G15" s="48" t="s">
        <v>61</v>
      </c>
      <c r="H15" s="35" t="s">
        <v>62</v>
      </c>
      <c r="I15" s="3">
        <v>0</v>
      </c>
    </row>
    <row r="16" spans="1:9" ht="15" customHeight="1">
      <c r="A16" s="62" t="s">
        <v>3</v>
      </c>
      <c r="B16" s="35" t="s">
        <v>63</v>
      </c>
      <c r="C16" s="61" t="s">
        <v>3</v>
      </c>
      <c r="D16" s="48" t="s">
        <v>64</v>
      </c>
      <c r="E16" s="35" t="s">
        <v>65</v>
      </c>
      <c r="F16" s="3">
        <v>0</v>
      </c>
      <c r="G16" s="48" t="s">
        <v>3</v>
      </c>
      <c r="H16" s="35" t="s">
        <v>66</v>
      </c>
      <c r="I16" s="6" t="s">
        <v>3</v>
      </c>
    </row>
    <row r="17" spans="1:9" ht="15" customHeight="1">
      <c r="A17" s="62" t="s">
        <v>3</v>
      </c>
      <c r="B17" s="35" t="s">
        <v>67</v>
      </c>
      <c r="C17" s="6" t="s">
        <v>3</v>
      </c>
      <c r="D17" s="48" t="s">
        <v>68</v>
      </c>
      <c r="E17" s="35" t="s">
        <v>69</v>
      </c>
      <c r="F17" s="3">
        <v>0</v>
      </c>
      <c r="G17" s="35" t="s">
        <v>70</v>
      </c>
      <c r="H17" s="35" t="s">
        <v>71</v>
      </c>
      <c r="I17" s="61" t="s">
        <v>72</v>
      </c>
    </row>
    <row r="18" spans="1:9" ht="15" customHeight="1">
      <c r="A18" s="62" t="s">
        <v>3</v>
      </c>
      <c r="B18" s="35" t="s">
        <v>73</v>
      </c>
      <c r="C18" s="6" t="s">
        <v>3</v>
      </c>
      <c r="D18" s="48" t="s">
        <v>74</v>
      </c>
      <c r="E18" s="35" t="s">
        <v>75</v>
      </c>
      <c r="F18" s="3">
        <v>0</v>
      </c>
      <c r="G18" s="48" t="s">
        <v>76</v>
      </c>
      <c r="H18" s="35" t="s">
        <v>77</v>
      </c>
      <c r="I18" s="61" t="s">
        <v>72</v>
      </c>
    </row>
    <row r="19" spans="1:9" ht="15" customHeight="1">
      <c r="A19" s="62" t="s">
        <v>3</v>
      </c>
      <c r="B19" s="35" t="s">
        <v>78</v>
      </c>
      <c r="C19" s="6" t="s">
        <v>3</v>
      </c>
      <c r="D19" s="48" t="s">
        <v>79</v>
      </c>
      <c r="E19" s="35" t="s">
        <v>80</v>
      </c>
      <c r="F19" s="3">
        <v>0</v>
      </c>
      <c r="G19" s="48" t="s">
        <v>81</v>
      </c>
      <c r="H19" s="35" t="s">
        <v>82</v>
      </c>
      <c r="I19" s="61" t="s">
        <v>72</v>
      </c>
    </row>
    <row r="20" spans="1:9" ht="15" customHeight="1">
      <c r="A20" s="62" t="s">
        <v>3</v>
      </c>
      <c r="B20" s="35" t="s">
        <v>83</v>
      </c>
      <c r="C20" s="6" t="s">
        <v>3</v>
      </c>
      <c r="D20" s="48" t="s">
        <v>84</v>
      </c>
      <c r="E20" s="35" t="s">
        <v>85</v>
      </c>
      <c r="F20" s="3">
        <v>0</v>
      </c>
      <c r="G20" s="48" t="s">
        <v>86</v>
      </c>
      <c r="H20" s="35" t="s">
        <v>87</v>
      </c>
      <c r="I20" s="61" t="s">
        <v>72</v>
      </c>
    </row>
    <row r="21" spans="1:9" ht="15" customHeight="1">
      <c r="A21" s="62" t="s">
        <v>3</v>
      </c>
      <c r="B21" s="35" t="s">
        <v>88</v>
      </c>
      <c r="C21" s="6" t="s">
        <v>3</v>
      </c>
      <c r="D21" s="48" t="s">
        <v>89</v>
      </c>
      <c r="E21" s="35" t="s">
        <v>90</v>
      </c>
      <c r="F21" s="3">
        <v>0</v>
      </c>
      <c r="G21" s="48" t="s">
        <v>91</v>
      </c>
      <c r="H21" s="35" t="s">
        <v>92</v>
      </c>
      <c r="I21" s="61" t="s">
        <v>72</v>
      </c>
    </row>
    <row r="22" spans="1:9" ht="15" customHeight="1">
      <c r="A22" s="62" t="s">
        <v>3</v>
      </c>
      <c r="B22" s="35" t="s">
        <v>93</v>
      </c>
      <c r="C22" s="6" t="s">
        <v>3</v>
      </c>
      <c r="D22" s="48" t="s">
        <v>94</v>
      </c>
      <c r="E22" s="35" t="s">
        <v>95</v>
      </c>
      <c r="F22" s="3">
        <v>0</v>
      </c>
      <c r="G22" s="48" t="s">
        <v>96</v>
      </c>
      <c r="H22" s="35" t="s">
        <v>97</v>
      </c>
      <c r="I22" s="61" t="s">
        <v>72</v>
      </c>
    </row>
    <row r="23" spans="1:9" ht="15" customHeight="1">
      <c r="A23" s="62" t="s">
        <v>3</v>
      </c>
      <c r="B23" s="35" t="s">
        <v>98</v>
      </c>
      <c r="C23" s="6" t="s">
        <v>3</v>
      </c>
      <c r="D23" s="48" t="s">
        <v>99</v>
      </c>
      <c r="E23" s="35" t="s">
        <v>100</v>
      </c>
      <c r="F23" s="3">
        <v>0</v>
      </c>
      <c r="G23" s="48" t="s">
        <v>101</v>
      </c>
      <c r="H23" s="35" t="s">
        <v>102</v>
      </c>
      <c r="I23" s="61" t="s">
        <v>72</v>
      </c>
    </row>
    <row r="24" spans="1:9" ht="15" customHeight="1">
      <c r="A24" s="62" t="s">
        <v>3</v>
      </c>
      <c r="B24" s="35" t="s">
        <v>103</v>
      </c>
      <c r="C24" s="6" t="s">
        <v>3</v>
      </c>
      <c r="D24" s="48" t="s">
        <v>104</v>
      </c>
      <c r="E24" s="35" t="s">
        <v>105</v>
      </c>
      <c r="F24" s="3">
        <v>0</v>
      </c>
      <c r="G24" s="48" t="s">
        <v>106</v>
      </c>
      <c r="H24" s="35" t="s">
        <v>107</v>
      </c>
      <c r="I24" s="61" t="s">
        <v>72</v>
      </c>
    </row>
    <row r="25" spans="1:9" ht="15" customHeight="1">
      <c r="A25" s="62" t="s">
        <v>3</v>
      </c>
      <c r="B25" s="35" t="s">
        <v>108</v>
      </c>
      <c r="C25" s="6" t="s">
        <v>3</v>
      </c>
      <c r="D25" s="48" t="s">
        <v>109</v>
      </c>
      <c r="E25" s="35" t="s">
        <v>110</v>
      </c>
      <c r="F25" s="3">
        <v>0</v>
      </c>
      <c r="G25" s="48" t="s">
        <v>111</v>
      </c>
      <c r="H25" s="35" t="s">
        <v>112</v>
      </c>
      <c r="I25" s="61" t="s">
        <v>72</v>
      </c>
    </row>
    <row r="26" spans="1:9" ht="15" customHeight="1">
      <c r="A26" s="62" t="s">
        <v>3</v>
      </c>
      <c r="B26" s="35" t="s">
        <v>113</v>
      </c>
      <c r="C26" s="6" t="s">
        <v>3</v>
      </c>
      <c r="D26" s="48" t="s">
        <v>114</v>
      </c>
      <c r="E26" s="35" t="s">
        <v>115</v>
      </c>
      <c r="F26" s="3">
        <v>0</v>
      </c>
      <c r="G26" s="48" t="s">
        <v>116</v>
      </c>
      <c r="H26" s="35" t="s">
        <v>117</v>
      </c>
      <c r="I26" s="61" t="s">
        <v>72</v>
      </c>
    </row>
    <row r="27" spans="1:9" ht="15" customHeight="1">
      <c r="A27" s="62" t="s">
        <v>3</v>
      </c>
      <c r="B27" s="35" t="s">
        <v>118</v>
      </c>
      <c r="C27" s="6" t="s">
        <v>3</v>
      </c>
      <c r="D27" s="48" t="s">
        <v>119</v>
      </c>
      <c r="E27" s="35" t="s">
        <v>120</v>
      </c>
      <c r="F27" s="3">
        <v>0</v>
      </c>
      <c r="G27" s="48" t="s">
        <v>3</v>
      </c>
      <c r="H27" s="35" t="s">
        <v>121</v>
      </c>
      <c r="I27" s="61" t="s">
        <v>3</v>
      </c>
    </row>
    <row r="28" spans="1:9" ht="15" customHeight="1">
      <c r="A28" s="62" t="s">
        <v>3</v>
      </c>
      <c r="B28" s="35" t="s">
        <v>122</v>
      </c>
      <c r="C28" s="6" t="s">
        <v>3</v>
      </c>
      <c r="D28" s="48" t="s">
        <v>123</v>
      </c>
      <c r="E28" s="35" t="s">
        <v>124</v>
      </c>
      <c r="F28" s="3">
        <v>0</v>
      </c>
      <c r="G28" s="48" t="s">
        <v>3</v>
      </c>
      <c r="H28" s="35" t="s">
        <v>125</v>
      </c>
      <c r="I28" s="61" t="s">
        <v>3</v>
      </c>
    </row>
    <row r="29" spans="1:9" ht="15" customHeight="1">
      <c r="A29" s="62" t="s">
        <v>3</v>
      </c>
      <c r="B29" s="35" t="s">
        <v>126</v>
      </c>
      <c r="C29" s="6" t="s">
        <v>3</v>
      </c>
      <c r="D29" s="48" t="s">
        <v>127</v>
      </c>
      <c r="E29" s="35" t="s">
        <v>128</v>
      </c>
      <c r="F29" s="3">
        <v>0</v>
      </c>
      <c r="G29" s="48" t="s">
        <v>3</v>
      </c>
      <c r="H29" s="35" t="s">
        <v>129</v>
      </c>
      <c r="I29" s="61" t="s">
        <v>3</v>
      </c>
    </row>
    <row r="30" spans="1:9" ht="15" customHeight="1">
      <c r="A30" s="63" t="s">
        <v>130</v>
      </c>
      <c r="B30" s="35" t="s">
        <v>131</v>
      </c>
      <c r="C30" s="3">
        <v>98.04</v>
      </c>
      <c r="D30" s="77" t="s">
        <v>132</v>
      </c>
      <c r="E30" s="77" t="s">
        <v>3</v>
      </c>
      <c r="F30" s="78" t="s">
        <v>3</v>
      </c>
      <c r="G30" s="77" t="s">
        <v>3</v>
      </c>
      <c r="H30" s="35" t="s">
        <v>133</v>
      </c>
      <c r="I30" s="3">
        <v>98.04</v>
      </c>
    </row>
    <row r="31" spans="1:9" ht="15" customHeight="1">
      <c r="A31" s="62" t="s">
        <v>134</v>
      </c>
      <c r="B31" s="35" t="s">
        <v>135</v>
      </c>
      <c r="C31" s="3">
        <v>0</v>
      </c>
      <c r="D31" s="66" t="s">
        <v>136</v>
      </c>
      <c r="E31" s="66" t="s">
        <v>3</v>
      </c>
      <c r="F31" s="67" t="s">
        <v>3</v>
      </c>
      <c r="G31" s="66" t="s">
        <v>3</v>
      </c>
      <c r="H31" s="35" t="s">
        <v>137</v>
      </c>
      <c r="I31" s="61" t="s">
        <v>72</v>
      </c>
    </row>
    <row r="32" spans="1:9" ht="15" customHeight="1">
      <c r="A32" s="62" t="s">
        <v>138</v>
      </c>
      <c r="B32" s="35" t="s">
        <v>139</v>
      </c>
      <c r="C32" s="61" t="s">
        <v>140</v>
      </c>
      <c r="D32" s="66" t="s">
        <v>141</v>
      </c>
      <c r="E32" s="66" t="s">
        <v>142</v>
      </c>
      <c r="F32" s="67" t="s">
        <v>3</v>
      </c>
      <c r="G32" s="66" t="s">
        <v>143</v>
      </c>
      <c r="H32" s="35" t="s">
        <v>144</v>
      </c>
      <c r="I32" s="61" t="s">
        <v>72</v>
      </c>
    </row>
    <row r="33" spans="1:9" ht="15" customHeight="1">
      <c r="A33" s="62" t="s">
        <v>145</v>
      </c>
      <c r="B33" s="35" t="s">
        <v>146</v>
      </c>
      <c r="C33" s="61" t="s">
        <v>72</v>
      </c>
      <c r="D33" s="66" t="s">
        <v>147</v>
      </c>
      <c r="E33" s="66" t="s">
        <v>148</v>
      </c>
      <c r="F33" s="67" t="s">
        <v>3</v>
      </c>
      <c r="G33" s="66" t="s">
        <v>149</v>
      </c>
      <c r="H33" s="35" t="s">
        <v>150</v>
      </c>
      <c r="I33" s="61" t="s">
        <v>72</v>
      </c>
    </row>
    <row r="34" spans="1:9" ht="15" customHeight="1">
      <c r="A34" s="62" t="s">
        <v>151</v>
      </c>
      <c r="B34" s="35" t="s">
        <v>152</v>
      </c>
      <c r="C34" s="61" t="s">
        <v>72</v>
      </c>
      <c r="D34" s="66" t="s">
        <v>153</v>
      </c>
      <c r="E34" s="66" t="s">
        <v>154</v>
      </c>
      <c r="F34" s="67" t="s">
        <v>3</v>
      </c>
      <c r="G34" s="66" t="s">
        <v>155</v>
      </c>
      <c r="H34" s="35" t="s">
        <v>156</v>
      </c>
      <c r="I34" s="61" t="s">
        <v>72</v>
      </c>
    </row>
    <row r="35" spans="1:9" ht="15" customHeight="1">
      <c r="A35" s="62" t="s">
        <v>157</v>
      </c>
      <c r="B35" s="35" t="s">
        <v>158</v>
      </c>
      <c r="C35" s="61" t="s">
        <v>72</v>
      </c>
      <c r="D35" s="66" t="s">
        <v>159</v>
      </c>
      <c r="E35" s="66" t="s">
        <v>160</v>
      </c>
      <c r="F35" s="67" t="s">
        <v>3</v>
      </c>
      <c r="G35" s="66" t="s">
        <v>161</v>
      </c>
      <c r="H35" s="35" t="s">
        <v>162</v>
      </c>
      <c r="I35" s="61" t="s">
        <v>72</v>
      </c>
    </row>
    <row r="36" spans="1:9" ht="15" customHeight="1">
      <c r="A36" s="62" t="s">
        <v>3</v>
      </c>
      <c r="B36" s="35" t="s">
        <v>163</v>
      </c>
      <c r="C36" s="61" t="s">
        <v>3</v>
      </c>
      <c r="D36" s="66" t="s">
        <v>164</v>
      </c>
      <c r="E36" s="66" t="s">
        <v>165</v>
      </c>
      <c r="F36" s="67" t="s">
        <v>3</v>
      </c>
      <c r="G36" s="66" t="s">
        <v>166</v>
      </c>
      <c r="H36" s="35" t="s">
        <v>167</v>
      </c>
      <c r="I36" s="3">
        <v>0</v>
      </c>
    </row>
    <row r="37" spans="1:9" ht="15" customHeight="1">
      <c r="A37" s="62" t="s">
        <v>3</v>
      </c>
      <c r="B37" s="35" t="s">
        <v>168</v>
      </c>
      <c r="C37" s="6" t="s">
        <v>3</v>
      </c>
      <c r="D37" s="66" t="s">
        <v>145</v>
      </c>
      <c r="E37" s="66" t="s">
        <v>3</v>
      </c>
      <c r="F37" s="67" t="s">
        <v>3</v>
      </c>
      <c r="G37" s="66" t="s">
        <v>3</v>
      </c>
      <c r="H37" s="35" t="s">
        <v>169</v>
      </c>
      <c r="I37" s="61" t="s">
        <v>72</v>
      </c>
    </row>
    <row r="38" spans="1:9" ht="15" customHeight="1">
      <c r="A38" s="62" t="s">
        <v>3</v>
      </c>
      <c r="B38" s="35" t="s">
        <v>170</v>
      </c>
      <c r="C38" s="6" t="s">
        <v>3</v>
      </c>
      <c r="D38" s="66" t="s">
        <v>151</v>
      </c>
      <c r="E38" s="66" t="s">
        <v>3</v>
      </c>
      <c r="F38" s="67" t="s">
        <v>3</v>
      </c>
      <c r="G38" s="66" t="s">
        <v>3</v>
      </c>
      <c r="H38" s="35" t="s">
        <v>171</v>
      </c>
      <c r="I38" s="61" t="s">
        <v>72</v>
      </c>
    </row>
    <row r="39" spans="1:9" ht="15" customHeight="1">
      <c r="A39" s="62" t="s">
        <v>3</v>
      </c>
      <c r="B39" s="35" t="s">
        <v>172</v>
      </c>
      <c r="C39" s="6" t="s">
        <v>3</v>
      </c>
      <c r="D39" s="66" t="s">
        <v>157</v>
      </c>
      <c r="E39" s="66" t="s">
        <v>3</v>
      </c>
      <c r="F39" s="67" t="s">
        <v>3</v>
      </c>
      <c r="G39" s="66" t="s">
        <v>3</v>
      </c>
      <c r="H39" s="35" t="s">
        <v>173</v>
      </c>
      <c r="I39" s="61" t="s">
        <v>72</v>
      </c>
    </row>
    <row r="40" spans="1:9" ht="15" customHeight="1">
      <c r="A40" s="63" t="s">
        <v>3</v>
      </c>
      <c r="B40" s="35" t="s">
        <v>174</v>
      </c>
      <c r="C40" s="6" t="s">
        <v>3</v>
      </c>
      <c r="D40" s="66" t="s">
        <v>3</v>
      </c>
      <c r="E40" s="66" t="s">
        <v>3</v>
      </c>
      <c r="F40" s="67" t="s">
        <v>3</v>
      </c>
      <c r="G40" s="66" t="s">
        <v>3</v>
      </c>
      <c r="H40" s="35" t="s">
        <v>175</v>
      </c>
      <c r="I40" s="61" t="s">
        <v>3</v>
      </c>
    </row>
    <row r="41" spans="1:9" ht="15" customHeight="1">
      <c r="A41" s="36" t="s">
        <v>3</v>
      </c>
      <c r="B41" s="35" t="s">
        <v>176</v>
      </c>
      <c r="C41" s="6" t="s">
        <v>3</v>
      </c>
      <c r="D41" s="66" t="s">
        <v>3</v>
      </c>
      <c r="E41" s="66" t="s">
        <v>3</v>
      </c>
      <c r="F41" s="66" t="s">
        <v>3</v>
      </c>
      <c r="G41" s="66" t="s">
        <v>3</v>
      </c>
      <c r="H41" s="35" t="s">
        <v>177</v>
      </c>
      <c r="I41" s="5" t="s">
        <v>3</v>
      </c>
    </row>
    <row r="42" spans="1:9" ht="15" customHeight="1">
      <c r="A42" s="64" t="s">
        <v>178</v>
      </c>
      <c r="B42" s="65" t="s">
        <v>179</v>
      </c>
      <c r="C42" s="3">
        <v>98.04</v>
      </c>
      <c r="D42" s="68" t="s">
        <v>178</v>
      </c>
      <c r="E42" s="68" t="s">
        <v>3</v>
      </c>
      <c r="F42" s="69" t="s">
        <v>3</v>
      </c>
      <c r="G42" s="68" t="s">
        <v>3</v>
      </c>
      <c r="H42" s="65" t="s">
        <v>180</v>
      </c>
      <c r="I42" s="3">
        <v>98.04</v>
      </c>
    </row>
    <row r="43" spans="1:9" ht="15" customHeight="1">
      <c r="A43" s="70"/>
      <c r="B43" s="71"/>
      <c r="C43" s="71"/>
      <c r="D43" s="20" t="s">
        <v>3</v>
      </c>
      <c r="E43" s="57" t="s">
        <v>3</v>
      </c>
      <c r="F43" s="58" t="s">
        <v>3</v>
      </c>
      <c r="G43" s="20" t="s">
        <v>3</v>
      </c>
      <c r="H43" s="57" t="s">
        <v>3</v>
      </c>
      <c r="I43" s="58" t="s">
        <v>3</v>
      </c>
    </row>
    <row r="45" ht="15">
      <c r="F45" s="34" t="s">
        <v>181</v>
      </c>
    </row>
  </sheetData>
  <sheetProtection/>
  <mergeCells count="18">
    <mergeCell ref="A1:I1"/>
    <mergeCell ref="A3:B3"/>
    <mergeCell ref="A4:C4"/>
    <mergeCell ref="D4:I4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A43:C43"/>
  </mergeCells>
  <printOptions/>
  <pageMargins left="0.59" right="0.55" top="0.47" bottom="0.59" header="0.39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7">
      <selection activeCell="D29" sqref="D29"/>
    </sheetView>
  </sheetViews>
  <sheetFormatPr defaultColWidth="9.140625" defaultRowHeight="12.75"/>
  <cols>
    <col min="1" max="1" width="30.00390625" style="0" customWidth="1"/>
    <col min="2" max="2" width="4.421875" style="0" customWidth="1"/>
    <col min="3" max="3" width="10.57421875" style="0" customWidth="1"/>
    <col min="4" max="4" width="24.8515625" style="0" customWidth="1"/>
    <col min="5" max="5" width="5.00390625" style="0" customWidth="1"/>
    <col min="6" max="6" width="11.7109375" style="0" customWidth="1"/>
    <col min="7" max="7" width="10.28125" style="0" customWidth="1"/>
    <col min="8" max="8" width="5.421875" style="0" customWidth="1"/>
    <col min="9" max="9" width="28.421875" style="0" customWidth="1"/>
    <col min="10" max="10" width="4.140625" style="0" customWidth="1"/>
    <col min="11" max="11" width="11.00390625" style="0" customWidth="1"/>
    <col min="12" max="12" width="10.57421875" style="0" customWidth="1"/>
    <col min="13" max="13" width="10.421875" style="0" customWidth="1"/>
    <col min="14" max="14" width="9.7109375" style="0" bestFit="1" customWidth="1"/>
  </cols>
  <sheetData>
    <row r="1" spans="1:13" ht="12.75">
      <c r="A1" s="80" t="s">
        <v>182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2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34.5" customHeight="1">
      <c r="A3" s="41" t="s">
        <v>234</v>
      </c>
      <c r="B3" s="42"/>
      <c r="C3" s="42"/>
      <c r="L3" s="59" t="s">
        <v>183</v>
      </c>
      <c r="M3" s="59" t="s">
        <v>184</v>
      </c>
    </row>
    <row r="4" spans="1:13" ht="27" customHeight="1">
      <c r="A4" s="82" t="s">
        <v>185</v>
      </c>
      <c r="B4" s="83" t="s">
        <v>3</v>
      </c>
      <c r="C4" s="83" t="s">
        <v>3</v>
      </c>
      <c r="D4" s="83" t="s">
        <v>186</v>
      </c>
      <c r="E4" s="83" t="s">
        <v>3</v>
      </c>
      <c r="F4" s="83" t="s">
        <v>3</v>
      </c>
      <c r="G4" s="83" t="s">
        <v>3</v>
      </c>
      <c r="H4" s="83" t="s">
        <v>3</v>
      </c>
      <c r="I4" s="83" t="s">
        <v>186</v>
      </c>
      <c r="J4" s="83" t="s">
        <v>3</v>
      </c>
      <c r="K4" s="83" t="s">
        <v>3</v>
      </c>
      <c r="L4" s="83" t="s">
        <v>3</v>
      </c>
      <c r="M4" s="83" t="s">
        <v>3</v>
      </c>
    </row>
    <row r="5" spans="1:13" ht="27" customHeight="1">
      <c r="A5" s="85" t="s">
        <v>187</v>
      </c>
      <c r="B5" s="79" t="s">
        <v>6</v>
      </c>
      <c r="C5" s="79" t="s">
        <v>7</v>
      </c>
      <c r="D5" s="79" t="s">
        <v>188</v>
      </c>
      <c r="E5" s="79" t="s">
        <v>6</v>
      </c>
      <c r="F5" s="84" t="s">
        <v>7</v>
      </c>
      <c r="G5" s="84" t="s">
        <v>3</v>
      </c>
      <c r="H5" s="84" t="s">
        <v>3</v>
      </c>
      <c r="I5" s="79" t="s">
        <v>188</v>
      </c>
      <c r="J5" s="79" t="s">
        <v>6</v>
      </c>
      <c r="K5" s="84" t="s">
        <v>7</v>
      </c>
      <c r="L5" s="84" t="s">
        <v>3</v>
      </c>
      <c r="M5" s="84" t="s">
        <v>3</v>
      </c>
    </row>
    <row r="6" spans="1:13" ht="36" customHeight="1">
      <c r="A6" s="85" t="s">
        <v>3</v>
      </c>
      <c r="B6" s="79" t="s">
        <v>3</v>
      </c>
      <c r="C6" s="79" t="s">
        <v>3</v>
      </c>
      <c r="D6" s="79" t="s">
        <v>3</v>
      </c>
      <c r="E6" s="79" t="s">
        <v>3</v>
      </c>
      <c r="F6" s="44" t="s">
        <v>189</v>
      </c>
      <c r="G6" s="43" t="s">
        <v>190</v>
      </c>
      <c r="H6" s="45" t="s">
        <v>191</v>
      </c>
      <c r="I6" s="79" t="s">
        <v>3</v>
      </c>
      <c r="J6" s="79" t="s">
        <v>3</v>
      </c>
      <c r="K6" s="44" t="s">
        <v>189</v>
      </c>
      <c r="L6" s="43" t="s">
        <v>190</v>
      </c>
      <c r="M6" s="2" t="s">
        <v>191</v>
      </c>
    </row>
    <row r="7" spans="1:13" ht="16.5" customHeight="1">
      <c r="A7" s="46" t="s">
        <v>192</v>
      </c>
      <c r="B7" s="44" t="s">
        <v>3</v>
      </c>
      <c r="C7" s="44" t="s">
        <v>11</v>
      </c>
      <c r="D7" s="44" t="s">
        <v>192</v>
      </c>
      <c r="E7" s="44" t="s">
        <v>3</v>
      </c>
      <c r="F7" s="44" t="s">
        <v>12</v>
      </c>
      <c r="G7" s="44" t="s">
        <v>37</v>
      </c>
      <c r="H7" s="44" t="s">
        <v>43</v>
      </c>
      <c r="I7" s="44" t="s">
        <v>192</v>
      </c>
      <c r="J7" s="44" t="s">
        <v>3</v>
      </c>
      <c r="K7" s="44" t="s">
        <v>78</v>
      </c>
      <c r="L7" s="44" t="s">
        <v>83</v>
      </c>
      <c r="M7" s="44" t="s">
        <v>88</v>
      </c>
    </row>
    <row r="8" spans="1:13" ht="16.5" customHeight="1">
      <c r="A8" s="47" t="s">
        <v>193</v>
      </c>
      <c r="B8" s="44" t="s">
        <v>11</v>
      </c>
      <c r="C8" s="3">
        <v>98.04</v>
      </c>
      <c r="D8" s="48" t="s">
        <v>15</v>
      </c>
      <c r="E8" s="44" t="s">
        <v>168</v>
      </c>
      <c r="F8" s="3">
        <v>0</v>
      </c>
      <c r="G8" s="3">
        <v>0</v>
      </c>
      <c r="H8" s="3">
        <v>0</v>
      </c>
      <c r="I8" s="53" t="s">
        <v>17</v>
      </c>
      <c r="J8" s="44" t="s">
        <v>105</v>
      </c>
      <c r="K8" s="3">
        <f>L8+M8</f>
        <v>78.04</v>
      </c>
      <c r="L8" s="3">
        <v>78.04</v>
      </c>
      <c r="M8" s="3">
        <v>0</v>
      </c>
    </row>
    <row r="9" spans="1:13" ht="16.5" customHeight="1">
      <c r="A9" s="49" t="s">
        <v>194</v>
      </c>
      <c r="B9" s="44" t="s">
        <v>20</v>
      </c>
      <c r="C9" s="3">
        <v>0</v>
      </c>
      <c r="D9" s="48" t="s">
        <v>21</v>
      </c>
      <c r="E9" s="44" t="s">
        <v>170</v>
      </c>
      <c r="F9" s="3">
        <v>0</v>
      </c>
      <c r="G9" s="3">
        <v>0</v>
      </c>
      <c r="H9" s="3">
        <v>0</v>
      </c>
      <c r="I9" s="53" t="s">
        <v>23</v>
      </c>
      <c r="J9" s="44" t="s">
        <v>110</v>
      </c>
      <c r="K9" s="3">
        <f>L9+M9</f>
        <v>75.26</v>
      </c>
      <c r="L9" s="3">
        <v>75.26</v>
      </c>
      <c r="M9" s="3">
        <v>0</v>
      </c>
    </row>
    <row r="10" spans="1:13" ht="16.5" customHeight="1">
      <c r="A10" s="50" t="s">
        <v>3</v>
      </c>
      <c r="B10" s="44" t="s">
        <v>26</v>
      </c>
      <c r="C10" s="6" t="s">
        <v>3</v>
      </c>
      <c r="D10" s="48" t="s">
        <v>27</v>
      </c>
      <c r="E10" s="44" t="s">
        <v>172</v>
      </c>
      <c r="F10" s="3">
        <v>0</v>
      </c>
      <c r="G10" s="3">
        <v>0</v>
      </c>
      <c r="H10" s="3">
        <v>0</v>
      </c>
      <c r="I10" s="53" t="s">
        <v>29</v>
      </c>
      <c r="J10" s="44" t="s">
        <v>115</v>
      </c>
      <c r="K10" s="3">
        <f>L10+M10</f>
        <v>2.78</v>
      </c>
      <c r="L10" s="60">
        <v>2.78</v>
      </c>
      <c r="M10" s="3">
        <v>0</v>
      </c>
    </row>
    <row r="11" spans="1:13" ht="16.5" customHeight="1">
      <c r="A11" s="50" t="s">
        <v>3</v>
      </c>
      <c r="B11" s="44" t="s">
        <v>12</v>
      </c>
      <c r="C11" s="6" t="s">
        <v>3</v>
      </c>
      <c r="D11" s="48" t="s">
        <v>32</v>
      </c>
      <c r="E11" s="44" t="s">
        <v>174</v>
      </c>
      <c r="F11" s="3">
        <v>0</v>
      </c>
      <c r="G11" s="3">
        <v>0</v>
      </c>
      <c r="H11" s="3">
        <v>0</v>
      </c>
      <c r="I11" s="53" t="s">
        <v>34</v>
      </c>
      <c r="J11" s="44" t="s">
        <v>120</v>
      </c>
      <c r="K11" s="3">
        <v>20</v>
      </c>
      <c r="L11" s="3">
        <v>20</v>
      </c>
      <c r="M11" s="3">
        <v>0</v>
      </c>
    </row>
    <row r="12" spans="1:13" ht="16.5" customHeight="1">
      <c r="A12" s="50" t="s">
        <v>3</v>
      </c>
      <c r="B12" s="44" t="s">
        <v>37</v>
      </c>
      <c r="C12" s="6" t="s">
        <v>3</v>
      </c>
      <c r="D12" s="48" t="s">
        <v>38</v>
      </c>
      <c r="E12" s="44" t="s">
        <v>176</v>
      </c>
      <c r="F12" s="3">
        <v>0</v>
      </c>
      <c r="G12" s="3">
        <v>0</v>
      </c>
      <c r="H12" s="3">
        <v>0</v>
      </c>
      <c r="I12" s="53" t="s">
        <v>40</v>
      </c>
      <c r="J12" s="44" t="s">
        <v>124</v>
      </c>
      <c r="K12" s="3">
        <v>0</v>
      </c>
      <c r="L12" s="3">
        <v>0</v>
      </c>
      <c r="M12" s="3">
        <v>0</v>
      </c>
    </row>
    <row r="13" spans="1:13" ht="16.5" customHeight="1">
      <c r="A13" s="50" t="s">
        <v>3</v>
      </c>
      <c r="B13" s="44" t="s">
        <v>43</v>
      </c>
      <c r="C13" s="6" t="s">
        <v>3</v>
      </c>
      <c r="D13" s="48" t="s">
        <v>44</v>
      </c>
      <c r="E13" s="44" t="s">
        <v>179</v>
      </c>
      <c r="F13" s="3">
        <v>0</v>
      </c>
      <c r="G13" s="3">
        <v>0</v>
      </c>
      <c r="H13" s="3">
        <v>0</v>
      </c>
      <c r="I13" s="53" t="s">
        <v>46</v>
      </c>
      <c r="J13" s="44" t="s">
        <v>128</v>
      </c>
      <c r="K13" s="3">
        <v>20</v>
      </c>
      <c r="L13" s="3">
        <v>20</v>
      </c>
      <c r="M13" s="3">
        <v>0</v>
      </c>
    </row>
    <row r="14" spans="1:13" ht="16.5" customHeight="1">
      <c r="A14" s="50" t="s">
        <v>3</v>
      </c>
      <c r="B14" s="44" t="s">
        <v>13</v>
      </c>
      <c r="C14" s="6" t="s">
        <v>3</v>
      </c>
      <c r="D14" s="48" t="s">
        <v>49</v>
      </c>
      <c r="E14" s="44" t="s">
        <v>16</v>
      </c>
      <c r="F14" s="3">
        <v>0</v>
      </c>
      <c r="G14" s="3">
        <v>0</v>
      </c>
      <c r="H14" s="3">
        <v>0</v>
      </c>
      <c r="I14" s="53" t="s">
        <v>3</v>
      </c>
      <c r="J14" s="44" t="s">
        <v>18</v>
      </c>
      <c r="K14" s="6" t="s">
        <v>3</v>
      </c>
      <c r="L14" s="6" t="s">
        <v>3</v>
      </c>
      <c r="M14" s="6" t="s">
        <v>3</v>
      </c>
    </row>
    <row r="15" spans="1:13" ht="16.5" customHeight="1">
      <c r="A15" s="50" t="s">
        <v>3</v>
      </c>
      <c r="B15" s="44" t="s">
        <v>53</v>
      </c>
      <c r="C15" s="6" t="s">
        <v>3</v>
      </c>
      <c r="D15" s="48" t="s">
        <v>54</v>
      </c>
      <c r="E15" s="44" t="s">
        <v>22</v>
      </c>
      <c r="F15" s="3">
        <v>0</v>
      </c>
      <c r="G15" s="3">
        <v>0</v>
      </c>
      <c r="H15" s="3">
        <v>0</v>
      </c>
      <c r="I15" s="53" t="s">
        <v>3</v>
      </c>
      <c r="J15" s="44" t="s">
        <v>24</v>
      </c>
      <c r="K15" s="6" t="s">
        <v>3</v>
      </c>
      <c r="L15" s="6" t="s">
        <v>3</v>
      </c>
      <c r="M15" s="6" t="s">
        <v>3</v>
      </c>
    </row>
    <row r="16" spans="1:13" ht="16.5" customHeight="1">
      <c r="A16" s="50" t="s">
        <v>3</v>
      </c>
      <c r="B16" s="44" t="s">
        <v>58</v>
      </c>
      <c r="C16" s="6" t="s">
        <v>3</v>
      </c>
      <c r="D16" s="48" t="s">
        <v>59</v>
      </c>
      <c r="E16" s="44" t="s">
        <v>28</v>
      </c>
      <c r="F16" s="3">
        <v>98.04</v>
      </c>
      <c r="G16" s="3">
        <v>98.04</v>
      </c>
      <c r="H16" s="3">
        <v>0</v>
      </c>
      <c r="I16" s="44" t="s">
        <v>3</v>
      </c>
      <c r="J16" s="44" t="s">
        <v>30</v>
      </c>
      <c r="K16" s="6" t="s">
        <v>3</v>
      </c>
      <c r="L16" s="6" t="s">
        <v>3</v>
      </c>
      <c r="M16" s="6" t="s">
        <v>3</v>
      </c>
    </row>
    <row r="17" spans="1:13" ht="16.5" customHeight="1">
      <c r="A17" s="50" t="s">
        <v>3</v>
      </c>
      <c r="B17" s="44" t="s">
        <v>63</v>
      </c>
      <c r="C17" s="6" t="s">
        <v>3</v>
      </c>
      <c r="D17" s="48" t="s">
        <v>64</v>
      </c>
      <c r="E17" s="44" t="s">
        <v>33</v>
      </c>
      <c r="F17" s="3">
        <v>0</v>
      </c>
      <c r="G17" s="3">
        <v>0</v>
      </c>
      <c r="H17" s="3">
        <v>0</v>
      </c>
      <c r="I17" s="53" t="s">
        <v>3</v>
      </c>
      <c r="J17" s="44" t="s">
        <v>35</v>
      </c>
      <c r="K17" s="6" t="s">
        <v>3</v>
      </c>
      <c r="L17" s="6" t="s">
        <v>3</v>
      </c>
      <c r="M17" s="6" t="s">
        <v>3</v>
      </c>
    </row>
    <row r="18" spans="1:13" ht="16.5" customHeight="1">
      <c r="A18" s="50" t="s">
        <v>3</v>
      </c>
      <c r="B18" s="44" t="s">
        <v>67</v>
      </c>
      <c r="C18" s="6" t="s">
        <v>3</v>
      </c>
      <c r="D18" s="48" t="s">
        <v>68</v>
      </c>
      <c r="E18" s="44" t="s">
        <v>39</v>
      </c>
      <c r="F18" s="3">
        <v>0</v>
      </c>
      <c r="G18" s="3">
        <v>0</v>
      </c>
      <c r="H18" s="3">
        <v>0</v>
      </c>
      <c r="I18" s="44" t="s">
        <v>70</v>
      </c>
      <c r="J18" s="44" t="s">
        <v>41</v>
      </c>
      <c r="K18" s="61" t="s">
        <v>72</v>
      </c>
      <c r="L18" s="61" t="s">
        <v>72</v>
      </c>
      <c r="M18" s="61" t="s">
        <v>72</v>
      </c>
    </row>
    <row r="19" spans="1:13" ht="16.5" customHeight="1">
      <c r="A19" s="50" t="s">
        <v>3</v>
      </c>
      <c r="B19" s="44" t="s">
        <v>73</v>
      </c>
      <c r="C19" s="6" t="s">
        <v>3</v>
      </c>
      <c r="D19" s="48" t="s">
        <v>74</v>
      </c>
      <c r="E19" s="44" t="s">
        <v>45</v>
      </c>
      <c r="F19" s="3">
        <v>0</v>
      </c>
      <c r="G19" s="3">
        <v>0</v>
      </c>
      <c r="H19" s="3">
        <v>0</v>
      </c>
      <c r="I19" s="53" t="s">
        <v>81</v>
      </c>
      <c r="J19" s="44" t="s">
        <v>47</v>
      </c>
      <c r="K19" s="61" t="s">
        <v>72</v>
      </c>
      <c r="L19" s="61" t="s">
        <v>72</v>
      </c>
      <c r="M19" s="61" t="s">
        <v>72</v>
      </c>
    </row>
    <row r="20" spans="1:13" ht="16.5" customHeight="1">
      <c r="A20" s="50" t="s">
        <v>3</v>
      </c>
      <c r="B20" s="44" t="s">
        <v>78</v>
      </c>
      <c r="C20" s="6" t="s">
        <v>3</v>
      </c>
      <c r="D20" s="48" t="s">
        <v>79</v>
      </c>
      <c r="E20" s="44" t="s">
        <v>50</v>
      </c>
      <c r="F20" s="3">
        <v>0</v>
      </c>
      <c r="G20" s="3">
        <v>0</v>
      </c>
      <c r="H20" s="3">
        <v>0</v>
      </c>
      <c r="I20" s="53" t="s">
        <v>86</v>
      </c>
      <c r="J20" s="44" t="s">
        <v>52</v>
      </c>
      <c r="K20" s="61" t="s">
        <v>72</v>
      </c>
      <c r="L20" s="61" t="s">
        <v>72</v>
      </c>
      <c r="M20" s="61" t="s">
        <v>72</v>
      </c>
    </row>
    <row r="21" spans="1:13" ht="16.5" customHeight="1">
      <c r="A21" s="50" t="s">
        <v>3</v>
      </c>
      <c r="B21" s="44" t="s">
        <v>83</v>
      </c>
      <c r="C21" s="6" t="s">
        <v>3</v>
      </c>
      <c r="D21" s="48" t="s">
        <v>84</v>
      </c>
      <c r="E21" s="44" t="s">
        <v>55</v>
      </c>
      <c r="F21" s="3">
        <v>0</v>
      </c>
      <c r="G21" s="3">
        <v>0</v>
      </c>
      <c r="H21" s="3">
        <v>0</v>
      </c>
      <c r="I21" s="53" t="s">
        <v>91</v>
      </c>
      <c r="J21" s="44" t="s">
        <v>57</v>
      </c>
      <c r="K21" s="61" t="s">
        <v>72</v>
      </c>
      <c r="L21" s="61" t="s">
        <v>72</v>
      </c>
      <c r="M21" s="61" t="s">
        <v>72</v>
      </c>
    </row>
    <row r="22" spans="1:13" ht="16.5" customHeight="1">
      <c r="A22" s="50" t="s">
        <v>3</v>
      </c>
      <c r="B22" s="44" t="s">
        <v>88</v>
      </c>
      <c r="C22" s="6" t="s">
        <v>3</v>
      </c>
      <c r="D22" s="48" t="s">
        <v>89</v>
      </c>
      <c r="E22" s="44" t="s">
        <v>60</v>
      </c>
      <c r="F22" s="3">
        <v>0</v>
      </c>
      <c r="G22" s="3">
        <v>0</v>
      </c>
      <c r="H22" s="3">
        <v>0</v>
      </c>
      <c r="I22" s="53" t="s">
        <v>96</v>
      </c>
      <c r="J22" s="44" t="s">
        <v>62</v>
      </c>
      <c r="K22" s="61" t="s">
        <v>72</v>
      </c>
      <c r="L22" s="61" t="s">
        <v>72</v>
      </c>
      <c r="M22" s="61" t="s">
        <v>72</v>
      </c>
    </row>
    <row r="23" spans="1:13" ht="16.5" customHeight="1">
      <c r="A23" s="50" t="s">
        <v>3</v>
      </c>
      <c r="B23" s="44" t="s">
        <v>93</v>
      </c>
      <c r="C23" s="6" t="s">
        <v>3</v>
      </c>
      <c r="D23" s="48" t="s">
        <v>94</v>
      </c>
      <c r="E23" s="44" t="s">
        <v>65</v>
      </c>
      <c r="F23" s="3">
        <v>0</v>
      </c>
      <c r="G23" s="3">
        <v>0</v>
      </c>
      <c r="H23" s="3">
        <v>0</v>
      </c>
      <c r="I23" s="53" t="s">
        <v>101</v>
      </c>
      <c r="J23" s="44" t="s">
        <v>66</v>
      </c>
      <c r="K23" s="61" t="s">
        <v>72</v>
      </c>
      <c r="L23" s="61" t="s">
        <v>72</v>
      </c>
      <c r="M23" s="61" t="s">
        <v>72</v>
      </c>
    </row>
    <row r="24" spans="1:13" ht="16.5" customHeight="1">
      <c r="A24" s="50" t="s">
        <v>3</v>
      </c>
      <c r="B24" s="44" t="s">
        <v>98</v>
      </c>
      <c r="C24" s="6" t="s">
        <v>3</v>
      </c>
      <c r="D24" s="48" t="s">
        <v>99</v>
      </c>
      <c r="E24" s="44" t="s">
        <v>69</v>
      </c>
      <c r="F24" s="3">
        <v>0</v>
      </c>
      <c r="G24" s="3">
        <v>0</v>
      </c>
      <c r="H24" s="3">
        <v>0</v>
      </c>
      <c r="I24" s="53" t="s">
        <v>106</v>
      </c>
      <c r="J24" s="44" t="s">
        <v>71</v>
      </c>
      <c r="K24" s="61" t="s">
        <v>72</v>
      </c>
      <c r="L24" s="61" t="s">
        <v>72</v>
      </c>
      <c r="M24" s="61" t="s">
        <v>72</v>
      </c>
    </row>
    <row r="25" spans="1:13" ht="16.5" customHeight="1">
      <c r="A25" s="50" t="s">
        <v>3</v>
      </c>
      <c r="B25" s="44" t="s">
        <v>103</v>
      </c>
      <c r="C25" s="6" t="s">
        <v>3</v>
      </c>
      <c r="D25" s="48" t="s">
        <v>104</v>
      </c>
      <c r="E25" s="44" t="s">
        <v>75</v>
      </c>
      <c r="F25" s="3">
        <v>0</v>
      </c>
      <c r="G25" s="3">
        <v>0</v>
      </c>
      <c r="H25" s="3">
        <v>0</v>
      </c>
      <c r="I25" s="53" t="s">
        <v>111</v>
      </c>
      <c r="J25" s="44" t="s">
        <v>77</v>
      </c>
      <c r="K25" s="61" t="s">
        <v>72</v>
      </c>
      <c r="L25" s="61" t="s">
        <v>72</v>
      </c>
      <c r="M25" s="61" t="s">
        <v>72</v>
      </c>
    </row>
    <row r="26" spans="1:13" ht="16.5" customHeight="1">
      <c r="A26" s="50" t="s">
        <v>3</v>
      </c>
      <c r="B26" s="44" t="s">
        <v>108</v>
      </c>
      <c r="C26" s="6" t="s">
        <v>3</v>
      </c>
      <c r="D26" s="48" t="s">
        <v>109</v>
      </c>
      <c r="E26" s="44" t="s">
        <v>80</v>
      </c>
      <c r="F26" s="3">
        <v>0</v>
      </c>
      <c r="G26" s="3">
        <v>0</v>
      </c>
      <c r="H26" s="3">
        <v>0</v>
      </c>
      <c r="I26" s="53" t="s">
        <v>116</v>
      </c>
      <c r="J26" s="44" t="s">
        <v>82</v>
      </c>
      <c r="K26" s="61" t="s">
        <v>72</v>
      </c>
      <c r="L26" s="61" t="s">
        <v>72</v>
      </c>
      <c r="M26" s="61" t="s">
        <v>72</v>
      </c>
    </row>
    <row r="27" spans="1:13" ht="16.5" customHeight="1">
      <c r="A27" s="50" t="s">
        <v>3</v>
      </c>
      <c r="B27" s="44" t="s">
        <v>113</v>
      </c>
      <c r="C27" s="6" t="s">
        <v>3</v>
      </c>
      <c r="D27" s="48" t="s">
        <v>114</v>
      </c>
      <c r="E27" s="44" t="s">
        <v>85</v>
      </c>
      <c r="F27" s="3">
        <v>0</v>
      </c>
      <c r="G27" s="3">
        <v>0</v>
      </c>
      <c r="H27" s="3">
        <v>0</v>
      </c>
      <c r="I27" s="53" t="s">
        <v>3</v>
      </c>
      <c r="J27" s="44" t="s">
        <v>87</v>
      </c>
      <c r="K27" s="61" t="s">
        <v>3</v>
      </c>
      <c r="L27" s="61" t="s">
        <v>3</v>
      </c>
      <c r="M27" s="61" t="s">
        <v>3</v>
      </c>
    </row>
    <row r="28" spans="1:13" ht="16.5" customHeight="1">
      <c r="A28" s="50" t="s">
        <v>3</v>
      </c>
      <c r="B28" s="44" t="s">
        <v>118</v>
      </c>
      <c r="C28" s="6" t="s">
        <v>3</v>
      </c>
      <c r="D28" s="48" t="s">
        <v>119</v>
      </c>
      <c r="E28" s="44" t="s">
        <v>90</v>
      </c>
      <c r="F28" s="3">
        <v>0</v>
      </c>
      <c r="G28" s="3">
        <v>0</v>
      </c>
      <c r="H28" s="3">
        <v>0</v>
      </c>
      <c r="I28" s="53" t="s">
        <v>3</v>
      </c>
      <c r="J28" s="44" t="s">
        <v>92</v>
      </c>
      <c r="K28" s="61" t="s">
        <v>3</v>
      </c>
      <c r="L28" s="61" t="s">
        <v>3</v>
      </c>
      <c r="M28" s="61" t="s">
        <v>3</v>
      </c>
    </row>
    <row r="29" spans="1:13" ht="16.5" customHeight="1">
      <c r="A29" s="50" t="s">
        <v>3</v>
      </c>
      <c r="B29" s="44" t="s">
        <v>122</v>
      </c>
      <c r="C29" s="6" t="s">
        <v>3</v>
      </c>
      <c r="D29" s="48" t="s">
        <v>123</v>
      </c>
      <c r="E29" s="44" t="s">
        <v>95</v>
      </c>
      <c r="F29" s="3">
        <v>0</v>
      </c>
      <c r="G29" s="3">
        <v>0</v>
      </c>
      <c r="H29" s="3">
        <v>0</v>
      </c>
      <c r="I29" s="53" t="s">
        <v>3</v>
      </c>
      <c r="J29" s="44" t="s">
        <v>97</v>
      </c>
      <c r="K29" s="6" t="s">
        <v>3</v>
      </c>
      <c r="L29" s="6" t="s">
        <v>3</v>
      </c>
      <c r="M29" s="6" t="s">
        <v>3</v>
      </c>
    </row>
    <row r="30" spans="1:13" ht="16.5" customHeight="1">
      <c r="A30" s="50" t="s">
        <v>3</v>
      </c>
      <c r="B30" s="44" t="s">
        <v>126</v>
      </c>
      <c r="C30" s="6" t="s">
        <v>3</v>
      </c>
      <c r="D30" s="48" t="s">
        <v>127</v>
      </c>
      <c r="E30" s="44" t="s">
        <v>100</v>
      </c>
      <c r="F30" s="3">
        <v>0</v>
      </c>
      <c r="G30" s="3">
        <v>0</v>
      </c>
      <c r="H30" s="3">
        <v>0</v>
      </c>
      <c r="I30" s="53" t="s">
        <v>3</v>
      </c>
      <c r="J30" s="44" t="s">
        <v>102</v>
      </c>
      <c r="K30" s="6" t="s">
        <v>3</v>
      </c>
      <c r="L30" s="6" t="s">
        <v>3</v>
      </c>
      <c r="M30" s="6" t="s">
        <v>3</v>
      </c>
    </row>
    <row r="31" spans="1:13" ht="16.5" customHeight="1">
      <c r="A31" s="51" t="s">
        <v>130</v>
      </c>
      <c r="B31" s="44" t="s">
        <v>131</v>
      </c>
      <c r="C31" s="3">
        <v>98.04</v>
      </c>
      <c r="D31" s="52" t="s">
        <v>132</v>
      </c>
      <c r="E31" s="44" t="s">
        <v>107</v>
      </c>
      <c r="F31" s="3">
        <v>98.04</v>
      </c>
      <c r="G31" s="3">
        <v>98.04</v>
      </c>
      <c r="H31" s="3">
        <v>0</v>
      </c>
      <c r="I31" s="52" t="s">
        <v>132</v>
      </c>
      <c r="J31" s="44" t="s">
        <v>107</v>
      </c>
      <c r="K31" s="3">
        <f>K8+K11</f>
        <v>98.04</v>
      </c>
      <c r="L31" s="3">
        <f>L8+L11</f>
        <v>98.04</v>
      </c>
      <c r="M31" s="3">
        <v>0</v>
      </c>
    </row>
    <row r="32" spans="1:13" ht="16.5" customHeight="1">
      <c r="A32" s="50" t="s">
        <v>3</v>
      </c>
      <c r="B32" s="44" t="s">
        <v>135</v>
      </c>
      <c r="C32" s="6" t="s">
        <v>3</v>
      </c>
      <c r="D32" s="44" t="s">
        <v>3</v>
      </c>
      <c r="E32" s="44" t="s">
        <v>112</v>
      </c>
      <c r="F32" s="6"/>
      <c r="G32" s="6" t="s">
        <v>3</v>
      </c>
      <c r="H32" s="6" t="s">
        <v>3</v>
      </c>
      <c r="I32" s="44" t="s">
        <v>3</v>
      </c>
      <c r="J32" s="44" t="s">
        <v>112</v>
      </c>
      <c r="K32" s="6" t="s">
        <v>3</v>
      </c>
      <c r="L32" s="6" t="s">
        <v>3</v>
      </c>
      <c r="M32" s="6" t="s">
        <v>3</v>
      </c>
    </row>
    <row r="33" spans="1:13" ht="16.5" customHeight="1">
      <c r="A33" s="50" t="s">
        <v>195</v>
      </c>
      <c r="B33" s="44" t="s">
        <v>139</v>
      </c>
      <c r="C33" s="3">
        <v>0</v>
      </c>
      <c r="D33" s="53" t="s">
        <v>196</v>
      </c>
      <c r="E33" s="44" t="s">
        <v>117</v>
      </c>
      <c r="F33" s="3">
        <v>0</v>
      </c>
      <c r="G33" s="3">
        <v>0</v>
      </c>
      <c r="H33" s="3">
        <v>0</v>
      </c>
      <c r="I33" s="53" t="s">
        <v>196</v>
      </c>
      <c r="J33" s="44" t="s">
        <v>117</v>
      </c>
      <c r="K33" s="3">
        <v>0</v>
      </c>
      <c r="L33" s="3">
        <v>0</v>
      </c>
      <c r="M33" s="3">
        <v>0</v>
      </c>
    </row>
    <row r="34" spans="1:13" ht="16.5" customHeight="1">
      <c r="A34" s="50" t="s">
        <v>193</v>
      </c>
      <c r="B34" s="44" t="s">
        <v>146</v>
      </c>
      <c r="C34" s="3">
        <v>0</v>
      </c>
      <c r="D34" s="53" t="s">
        <v>197</v>
      </c>
      <c r="E34" s="44" t="s">
        <v>121</v>
      </c>
      <c r="F34" s="3">
        <v>0</v>
      </c>
      <c r="G34" s="3">
        <v>0</v>
      </c>
      <c r="H34" s="3">
        <v>0</v>
      </c>
      <c r="I34" s="53" t="s">
        <v>197</v>
      </c>
      <c r="J34" s="44" t="s">
        <v>121</v>
      </c>
      <c r="K34" s="3">
        <v>0</v>
      </c>
      <c r="L34" s="3">
        <v>0</v>
      </c>
      <c r="M34" s="3">
        <v>0</v>
      </c>
    </row>
    <row r="35" spans="1:13" ht="16.5" customHeight="1">
      <c r="A35" s="50" t="s">
        <v>194</v>
      </c>
      <c r="B35" s="44" t="s">
        <v>152</v>
      </c>
      <c r="C35" s="3">
        <v>0</v>
      </c>
      <c r="D35" s="53" t="s">
        <v>198</v>
      </c>
      <c r="E35" s="44" t="s">
        <v>125</v>
      </c>
      <c r="F35" s="3">
        <v>0</v>
      </c>
      <c r="G35" s="3">
        <v>0</v>
      </c>
      <c r="H35" s="3">
        <v>0</v>
      </c>
      <c r="I35" s="53" t="s">
        <v>198</v>
      </c>
      <c r="J35" s="44" t="s">
        <v>125</v>
      </c>
      <c r="K35" s="3">
        <v>0</v>
      </c>
      <c r="L35" s="3">
        <v>0</v>
      </c>
      <c r="M35" s="3">
        <v>0</v>
      </c>
    </row>
    <row r="36" spans="1:13" ht="16.5" customHeight="1">
      <c r="A36" s="50" t="s">
        <v>3</v>
      </c>
      <c r="B36" s="44" t="s">
        <v>158</v>
      </c>
      <c r="C36" s="6" t="s">
        <v>3</v>
      </c>
      <c r="D36" s="53" t="s">
        <v>3</v>
      </c>
      <c r="E36" s="44" t="s">
        <v>129</v>
      </c>
      <c r="F36" s="6" t="s">
        <v>3</v>
      </c>
      <c r="G36" s="6" t="s">
        <v>3</v>
      </c>
      <c r="H36" s="6" t="s">
        <v>3</v>
      </c>
      <c r="I36" s="53" t="s">
        <v>3</v>
      </c>
      <c r="J36" s="44" t="s">
        <v>129</v>
      </c>
      <c r="K36" s="6" t="s">
        <v>3</v>
      </c>
      <c r="L36" s="6" t="s">
        <v>3</v>
      </c>
      <c r="M36" s="6" t="s">
        <v>3</v>
      </c>
    </row>
    <row r="37" spans="1:13" ht="16.5" customHeight="1">
      <c r="A37" s="54" t="s">
        <v>178</v>
      </c>
      <c r="B37" s="55" t="s">
        <v>163</v>
      </c>
      <c r="C37" s="3">
        <v>98.04</v>
      </c>
      <c r="D37" s="56" t="s">
        <v>178</v>
      </c>
      <c r="E37" s="55" t="s">
        <v>133</v>
      </c>
      <c r="F37" s="3">
        <v>98.04</v>
      </c>
      <c r="G37" s="3">
        <v>98.04</v>
      </c>
      <c r="H37" s="19">
        <v>0</v>
      </c>
      <c r="I37" s="56" t="s">
        <v>199</v>
      </c>
      <c r="J37" s="55" t="s">
        <v>133</v>
      </c>
      <c r="K37" s="3">
        <v>98.04</v>
      </c>
      <c r="L37" s="3">
        <v>98.04</v>
      </c>
      <c r="M37" s="19">
        <v>0</v>
      </c>
    </row>
    <row r="38" spans="1:13" ht="16.5" customHeight="1">
      <c r="A38" s="70"/>
      <c r="B38" s="71"/>
      <c r="C38" s="71"/>
      <c r="D38" s="71"/>
      <c r="E38" s="57" t="s">
        <v>3</v>
      </c>
      <c r="F38" s="58" t="s">
        <v>3</v>
      </c>
      <c r="G38" s="20" t="s">
        <v>3</v>
      </c>
      <c r="H38" s="20" t="s">
        <v>3</v>
      </c>
      <c r="I38" s="58" t="s">
        <v>3</v>
      </c>
      <c r="J38" s="58" t="s">
        <v>3</v>
      </c>
      <c r="K38" s="58" t="s">
        <v>3</v>
      </c>
      <c r="L38" s="58" t="s">
        <v>3</v>
      </c>
      <c r="M38" s="58" t="s">
        <v>3</v>
      </c>
    </row>
  </sheetData>
  <sheetProtection/>
  <mergeCells count="14">
    <mergeCell ref="A38:D38"/>
    <mergeCell ref="A5:A6"/>
    <mergeCell ref="B5:B6"/>
    <mergeCell ref="C5:C6"/>
    <mergeCell ref="D5:D6"/>
    <mergeCell ref="E5:E6"/>
    <mergeCell ref="I5:I6"/>
    <mergeCell ref="J5:J6"/>
    <mergeCell ref="A1:M2"/>
    <mergeCell ref="A4:C4"/>
    <mergeCell ref="D4:H4"/>
    <mergeCell ref="I4:M4"/>
    <mergeCell ref="F5:H5"/>
    <mergeCell ref="K5:M5"/>
  </mergeCells>
  <printOptions/>
  <pageMargins left="0.59" right="0.75" top="0.51" bottom="0.5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0" sqref="A10:D12"/>
    </sheetView>
  </sheetViews>
  <sheetFormatPr defaultColWidth="9.140625" defaultRowHeight="12.75"/>
  <cols>
    <col min="1" max="3" width="3.140625" style="0" customWidth="1"/>
    <col min="4" max="4" width="23.57421875" style="0" customWidth="1"/>
    <col min="5" max="5" width="13.57421875" style="0" customWidth="1"/>
    <col min="6" max="6" width="15.00390625" style="0" customWidth="1"/>
    <col min="7" max="7" width="10.28125" style="0" customWidth="1"/>
    <col min="8" max="8" width="14.00390625" style="0" customWidth="1"/>
    <col min="9" max="9" width="13.7109375" style="0" customWidth="1"/>
    <col min="10" max="10" width="14.00390625" style="0" customWidth="1"/>
    <col min="11" max="11" width="17.140625" style="0" customWidth="1"/>
    <col min="12" max="12" width="9.7109375" style="0" bestFit="1" customWidth="1"/>
  </cols>
  <sheetData>
    <row r="1" spans="1:11" ht="27.75">
      <c r="A1" s="97" t="s">
        <v>200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15">
      <c r="K2" s="9"/>
    </row>
    <row r="3" spans="1:11" ht="36" customHeight="1">
      <c r="A3" s="98" t="s">
        <v>234</v>
      </c>
      <c r="B3" s="98"/>
      <c r="C3" s="98"/>
      <c r="D3" s="98"/>
      <c r="E3" s="98"/>
      <c r="G3" s="34"/>
      <c r="K3" s="40" t="s">
        <v>1</v>
      </c>
    </row>
    <row r="4" spans="1:11" ht="15" customHeight="1">
      <c r="A4" s="75" t="s">
        <v>5</v>
      </c>
      <c r="B4" s="76" t="s">
        <v>3</v>
      </c>
      <c r="C4" s="76" t="s">
        <v>3</v>
      </c>
      <c r="D4" s="76" t="s">
        <v>3</v>
      </c>
      <c r="E4" s="86" t="s">
        <v>130</v>
      </c>
      <c r="F4" s="86" t="s">
        <v>201</v>
      </c>
      <c r="G4" s="86" t="s">
        <v>202</v>
      </c>
      <c r="H4" s="86" t="s">
        <v>203</v>
      </c>
      <c r="I4" s="86" t="s">
        <v>204</v>
      </c>
      <c r="J4" s="86" t="s">
        <v>205</v>
      </c>
      <c r="K4" s="88" t="s">
        <v>206</v>
      </c>
    </row>
    <row r="5" spans="1:11" ht="15" customHeight="1">
      <c r="A5" s="90" t="s">
        <v>207</v>
      </c>
      <c r="B5" s="87" t="s">
        <v>3</v>
      </c>
      <c r="C5" s="87" t="s">
        <v>3</v>
      </c>
      <c r="D5" s="96" t="s">
        <v>208</v>
      </c>
      <c r="E5" s="87" t="s">
        <v>3</v>
      </c>
      <c r="F5" s="87" t="s">
        <v>3</v>
      </c>
      <c r="G5" s="87" t="s">
        <v>3</v>
      </c>
      <c r="H5" s="87" t="s">
        <v>3</v>
      </c>
      <c r="I5" s="87" t="s">
        <v>3</v>
      </c>
      <c r="J5" s="87" t="s">
        <v>3</v>
      </c>
      <c r="K5" s="89" t="s">
        <v>189</v>
      </c>
    </row>
    <row r="6" spans="1:11" ht="15" customHeight="1">
      <c r="A6" s="90" t="s">
        <v>3</v>
      </c>
      <c r="B6" s="87" t="s">
        <v>3</v>
      </c>
      <c r="C6" s="87" t="s">
        <v>3</v>
      </c>
      <c r="D6" s="96" t="s">
        <v>3</v>
      </c>
      <c r="E6" s="87" t="s">
        <v>3</v>
      </c>
      <c r="F6" s="87" t="s">
        <v>3</v>
      </c>
      <c r="G6" s="87" t="s">
        <v>3</v>
      </c>
      <c r="H6" s="87" t="s">
        <v>3</v>
      </c>
      <c r="I6" s="87" t="s">
        <v>3</v>
      </c>
      <c r="J6" s="87" t="s">
        <v>3</v>
      </c>
      <c r="K6" s="89" t="s">
        <v>3</v>
      </c>
    </row>
    <row r="7" spans="1:11" ht="15" customHeight="1">
      <c r="A7" s="90" t="s">
        <v>3</v>
      </c>
      <c r="B7" s="87" t="s">
        <v>3</v>
      </c>
      <c r="C7" s="87" t="s">
        <v>3</v>
      </c>
      <c r="D7" s="96" t="s">
        <v>3</v>
      </c>
      <c r="E7" s="87" t="s">
        <v>3</v>
      </c>
      <c r="F7" s="87" t="s">
        <v>3</v>
      </c>
      <c r="G7" s="87" t="s">
        <v>3</v>
      </c>
      <c r="H7" s="87" t="s">
        <v>3</v>
      </c>
      <c r="I7" s="87" t="s">
        <v>3</v>
      </c>
      <c r="J7" s="87" t="s">
        <v>3</v>
      </c>
      <c r="K7" s="89" t="s">
        <v>3</v>
      </c>
    </row>
    <row r="8" spans="1:11" ht="15" customHeight="1">
      <c r="A8" s="95" t="s">
        <v>209</v>
      </c>
      <c r="B8" s="96" t="s">
        <v>210</v>
      </c>
      <c r="C8" s="96" t="s">
        <v>211</v>
      </c>
      <c r="D8" s="35" t="s">
        <v>10</v>
      </c>
      <c r="E8" s="2" t="s">
        <v>11</v>
      </c>
      <c r="F8" s="2" t="s">
        <v>20</v>
      </c>
      <c r="G8" s="2" t="s">
        <v>26</v>
      </c>
      <c r="H8" s="2" t="s">
        <v>12</v>
      </c>
      <c r="I8" s="2" t="s">
        <v>37</v>
      </c>
      <c r="J8" s="2" t="s">
        <v>43</v>
      </c>
      <c r="K8" s="37" t="s">
        <v>13</v>
      </c>
    </row>
    <row r="9" spans="1:11" ht="15" customHeight="1">
      <c r="A9" s="95" t="s">
        <v>3</v>
      </c>
      <c r="B9" s="96" t="s">
        <v>3</v>
      </c>
      <c r="C9" s="96" t="s">
        <v>3</v>
      </c>
      <c r="D9" s="35" t="s">
        <v>212</v>
      </c>
      <c r="E9" s="3">
        <f>F9</f>
        <v>98.04</v>
      </c>
      <c r="F9" s="3">
        <v>98.04</v>
      </c>
      <c r="G9" s="3"/>
      <c r="H9" s="3"/>
      <c r="I9" s="3"/>
      <c r="J9" s="3"/>
      <c r="K9" s="38"/>
    </row>
    <row r="10" spans="1:11" ht="15" customHeight="1">
      <c r="A10" s="91" t="s">
        <v>213</v>
      </c>
      <c r="B10" s="92" t="s">
        <v>3</v>
      </c>
      <c r="C10" s="92" t="s">
        <v>3</v>
      </c>
      <c r="D10" s="120" t="s">
        <v>235</v>
      </c>
      <c r="E10" s="3">
        <v>98.04</v>
      </c>
      <c r="F10" s="3">
        <v>98.04</v>
      </c>
      <c r="G10" s="3"/>
      <c r="H10" s="3"/>
      <c r="I10" s="3"/>
      <c r="J10" s="3"/>
      <c r="K10" s="38"/>
    </row>
    <row r="11" spans="1:11" ht="15" customHeight="1">
      <c r="A11" s="91">
        <v>21015</v>
      </c>
      <c r="B11" s="92" t="s">
        <v>3</v>
      </c>
      <c r="C11" s="92" t="s">
        <v>3</v>
      </c>
      <c r="D11" s="120" t="s">
        <v>236</v>
      </c>
      <c r="E11" s="3">
        <v>98.04</v>
      </c>
      <c r="F11" s="3">
        <v>98.04</v>
      </c>
      <c r="G11" s="3"/>
      <c r="H11" s="3"/>
      <c r="I11" s="3"/>
      <c r="J11" s="3"/>
      <c r="K11" s="38"/>
    </row>
    <row r="12" spans="1:11" ht="15" customHeight="1">
      <c r="A12" s="91">
        <v>2101501</v>
      </c>
      <c r="B12" s="92"/>
      <c r="C12" s="92"/>
      <c r="D12" s="120" t="s">
        <v>237</v>
      </c>
      <c r="E12" s="3">
        <v>98.04</v>
      </c>
      <c r="F12" s="3">
        <v>98.04</v>
      </c>
      <c r="G12" s="3"/>
      <c r="H12" s="3"/>
      <c r="I12" s="3"/>
      <c r="J12" s="3"/>
      <c r="K12" s="38"/>
    </row>
    <row r="13" spans="1:11" ht="15" customHeight="1">
      <c r="A13" s="91"/>
      <c r="B13" s="92"/>
      <c r="C13" s="92"/>
      <c r="D13" s="5"/>
      <c r="E13" s="3"/>
      <c r="F13" s="3"/>
      <c r="G13" s="3"/>
      <c r="H13" s="3"/>
      <c r="I13" s="3"/>
      <c r="J13" s="3"/>
      <c r="K13" s="38"/>
    </row>
    <row r="14" spans="1:11" ht="15" customHeight="1">
      <c r="A14" s="91"/>
      <c r="B14" s="92"/>
      <c r="C14" s="92"/>
      <c r="D14" s="5"/>
      <c r="E14" s="3"/>
      <c r="F14" s="3"/>
      <c r="G14" s="3"/>
      <c r="H14" s="3"/>
      <c r="I14" s="3"/>
      <c r="J14" s="3"/>
      <c r="K14" s="38"/>
    </row>
    <row r="15" spans="1:11" ht="15" customHeight="1">
      <c r="A15" s="91"/>
      <c r="B15" s="92"/>
      <c r="C15" s="92"/>
      <c r="D15" s="5"/>
      <c r="E15" s="3"/>
      <c r="F15" s="3"/>
      <c r="G15" s="3"/>
      <c r="H15" s="3"/>
      <c r="I15" s="3"/>
      <c r="J15" s="3"/>
      <c r="K15" s="38"/>
    </row>
    <row r="16" spans="1:11" ht="15" customHeight="1">
      <c r="A16" s="91"/>
      <c r="B16" s="92"/>
      <c r="C16" s="92"/>
      <c r="D16" s="5"/>
      <c r="E16" s="3"/>
      <c r="F16" s="3"/>
      <c r="G16" s="3"/>
      <c r="H16" s="3"/>
      <c r="I16" s="3"/>
      <c r="J16" s="3"/>
      <c r="K16" s="38"/>
    </row>
    <row r="17" spans="1:11" ht="15" customHeight="1">
      <c r="A17" s="91"/>
      <c r="B17" s="92"/>
      <c r="C17" s="92"/>
      <c r="D17" s="5"/>
      <c r="E17" s="3"/>
      <c r="F17" s="3"/>
      <c r="G17" s="3"/>
      <c r="H17" s="3"/>
      <c r="I17" s="3"/>
      <c r="J17" s="3"/>
      <c r="K17" s="38"/>
    </row>
    <row r="18" spans="1:11" ht="15" customHeight="1">
      <c r="A18" s="91"/>
      <c r="B18" s="92"/>
      <c r="C18" s="92"/>
      <c r="D18" s="5"/>
      <c r="E18" s="3"/>
      <c r="F18" s="3"/>
      <c r="G18" s="3"/>
      <c r="H18" s="3"/>
      <c r="I18" s="3"/>
      <c r="J18" s="3"/>
      <c r="K18" s="38"/>
    </row>
    <row r="19" spans="1:11" ht="15" customHeight="1">
      <c r="A19" s="91"/>
      <c r="B19" s="92"/>
      <c r="C19" s="92"/>
      <c r="D19" s="5"/>
      <c r="E19" s="3"/>
      <c r="F19" s="3"/>
      <c r="G19" s="3"/>
      <c r="H19" s="3"/>
      <c r="I19" s="3"/>
      <c r="J19" s="3"/>
      <c r="K19" s="38"/>
    </row>
    <row r="20" spans="1:11" ht="15" customHeight="1">
      <c r="A20" s="93"/>
      <c r="B20" s="94"/>
      <c r="C20" s="94"/>
      <c r="D20" s="7"/>
      <c r="E20" s="19"/>
      <c r="F20" s="19"/>
      <c r="G20" s="19"/>
      <c r="H20" s="19"/>
      <c r="I20" s="19"/>
      <c r="J20" s="19"/>
      <c r="K20" s="39"/>
    </row>
    <row r="22" ht="15">
      <c r="G22" s="34"/>
    </row>
  </sheetData>
  <sheetProtection/>
  <mergeCells count="26">
    <mergeCell ref="A1:K1"/>
    <mergeCell ref="A3:E3"/>
    <mergeCell ref="A4:D4"/>
    <mergeCell ref="A10:C10"/>
    <mergeCell ref="A11:C11"/>
    <mergeCell ref="A12:C12"/>
    <mergeCell ref="E4:E7"/>
    <mergeCell ref="F4:F7"/>
    <mergeCell ref="G4:G7"/>
    <mergeCell ref="H4:H7"/>
    <mergeCell ref="A13:C13"/>
    <mergeCell ref="A14:C14"/>
    <mergeCell ref="A15:C15"/>
    <mergeCell ref="A16:C16"/>
    <mergeCell ref="A17:C17"/>
    <mergeCell ref="A18:C18"/>
    <mergeCell ref="I4:I7"/>
    <mergeCell ref="J4:J7"/>
    <mergeCell ref="K4:K7"/>
    <mergeCell ref="A5:C7"/>
    <mergeCell ref="A19:C19"/>
    <mergeCell ref="A20:C20"/>
    <mergeCell ref="A8:A9"/>
    <mergeCell ref="B8:B9"/>
    <mergeCell ref="C8:C9"/>
    <mergeCell ref="D5:D7"/>
  </mergeCells>
  <printOptions/>
  <pageMargins left="0.59" right="0.55" top="0.5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0" sqref="A10:D12"/>
    </sheetView>
  </sheetViews>
  <sheetFormatPr defaultColWidth="9.140625" defaultRowHeight="12.75"/>
  <cols>
    <col min="1" max="3" width="3.140625" style="0" customWidth="1"/>
    <col min="4" max="4" width="26.28125" style="0" customWidth="1"/>
    <col min="5" max="7" width="17.140625" style="0" customWidth="1"/>
    <col min="8" max="8" width="14.28125" style="0" customWidth="1"/>
    <col min="9" max="9" width="13.57421875" style="0" customWidth="1"/>
    <col min="10" max="10" width="17.140625" style="0" customWidth="1"/>
    <col min="11" max="11" width="9.7109375" style="0" bestFit="1" customWidth="1"/>
  </cols>
  <sheetData>
    <row r="1" spans="1:10" ht="27.75">
      <c r="A1" s="97" t="s">
        <v>214</v>
      </c>
      <c r="B1" s="97"/>
      <c r="C1" s="97"/>
      <c r="D1" s="97"/>
      <c r="E1" s="97"/>
      <c r="F1" s="97"/>
      <c r="G1" s="97"/>
      <c r="H1" s="97"/>
      <c r="I1" s="97"/>
      <c r="J1" s="97"/>
    </row>
    <row r="2" ht="15">
      <c r="J2" s="9"/>
    </row>
    <row r="3" spans="1:10" ht="33" customHeight="1">
      <c r="A3" s="98" t="s">
        <v>234</v>
      </c>
      <c r="B3" s="98"/>
      <c r="C3" s="98"/>
      <c r="D3" s="98"/>
      <c r="E3" s="98"/>
      <c r="F3" s="34"/>
      <c r="J3" s="9" t="s">
        <v>1</v>
      </c>
    </row>
    <row r="4" spans="1:10" ht="15" customHeight="1">
      <c r="A4" s="75" t="s">
        <v>5</v>
      </c>
      <c r="B4" s="76" t="s">
        <v>3</v>
      </c>
      <c r="C4" s="76" t="s">
        <v>3</v>
      </c>
      <c r="D4" s="76" t="s">
        <v>3</v>
      </c>
      <c r="E4" s="86" t="s">
        <v>132</v>
      </c>
      <c r="F4" s="86" t="s">
        <v>215</v>
      </c>
      <c r="G4" s="86" t="s">
        <v>216</v>
      </c>
      <c r="H4" s="86" t="s">
        <v>217</v>
      </c>
      <c r="I4" s="86" t="s">
        <v>218</v>
      </c>
      <c r="J4" s="88" t="s">
        <v>219</v>
      </c>
    </row>
    <row r="5" spans="1:10" ht="15" customHeight="1">
      <c r="A5" s="90" t="s">
        <v>207</v>
      </c>
      <c r="B5" s="87" t="s">
        <v>3</v>
      </c>
      <c r="C5" s="87" t="s">
        <v>3</v>
      </c>
      <c r="D5" s="96" t="s">
        <v>208</v>
      </c>
      <c r="E5" s="87" t="s">
        <v>3</v>
      </c>
      <c r="F5" s="87" t="s">
        <v>3</v>
      </c>
      <c r="G5" s="87" t="s">
        <v>3</v>
      </c>
      <c r="H5" s="87" t="s">
        <v>3</v>
      </c>
      <c r="I5" s="87" t="s">
        <v>3</v>
      </c>
      <c r="J5" s="89" t="s">
        <v>3</v>
      </c>
    </row>
    <row r="6" spans="1:10" ht="15" customHeight="1">
      <c r="A6" s="90" t="s">
        <v>3</v>
      </c>
      <c r="B6" s="87" t="s">
        <v>3</v>
      </c>
      <c r="C6" s="87" t="s">
        <v>3</v>
      </c>
      <c r="D6" s="96" t="s">
        <v>3</v>
      </c>
      <c r="E6" s="87" t="s">
        <v>3</v>
      </c>
      <c r="F6" s="87" t="s">
        <v>3</v>
      </c>
      <c r="G6" s="87" t="s">
        <v>3</v>
      </c>
      <c r="H6" s="87" t="s">
        <v>3</v>
      </c>
      <c r="I6" s="87" t="s">
        <v>3</v>
      </c>
      <c r="J6" s="89" t="s">
        <v>3</v>
      </c>
    </row>
    <row r="7" spans="1:10" ht="15" customHeight="1">
      <c r="A7" s="90" t="s">
        <v>3</v>
      </c>
      <c r="B7" s="87" t="s">
        <v>3</v>
      </c>
      <c r="C7" s="87" t="s">
        <v>3</v>
      </c>
      <c r="D7" s="96" t="s">
        <v>3</v>
      </c>
      <c r="E7" s="87" t="s">
        <v>3</v>
      </c>
      <c r="F7" s="87" t="s">
        <v>3</v>
      </c>
      <c r="G7" s="87" t="s">
        <v>3</v>
      </c>
      <c r="H7" s="87" t="s">
        <v>3</v>
      </c>
      <c r="I7" s="87" t="s">
        <v>3</v>
      </c>
      <c r="J7" s="89" t="s">
        <v>3</v>
      </c>
    </row>
    <row r="8" spans="1:10" ht="15" customHeight="1">
      <c r="A8" s="95" t="s">
        <v>209</v>
      </c>
      <c r="B8" s="96" t="s">
        <v>210</v>
      </c>
      <c r="C8" s="96" t="s">
        <v>211</v>
      </c>
      <c r="D8" s="35" t="s">
        <v>10</v>
      </c>
      <c r="E8" s="2" t="s">
        <v>11</v>
      </c>
      <c r="F8" s="2" t="s">
        <v>20</v>
      </c>
      <c r="G8" s="2" t="s">
        <v>26</v>
      </c>
      <c r="H8" s="2" t="s">
        <v>12</v>
      </c>
      <c r="I8" s="2" t="s">
        <v>37</v>
      </c>
      <c r="J8" s="37" t="s">
        <v>43</v>
      </c>
    </row>
    <row r="9" spans="1:10" ht="15" customHeight="1">
      <c r="A9" s="95" t="s">
        <v>3</v>
      </c>
      <c r="B9" s="96" t="s">
        <v>3</v>
      </c>
      <c r="C9" s="96" t="s">
        <v>3</v>
      </c>
      <c r="D9" s="35" t="s">
        <v>212</v>
      </c>
      <c r="E9" s="3">
        <f>F9+G9</f>
        <v>98.04</v>
      </c>
      <c r="F9" s="3">
        <v>78.04</v>
      </c>
      <c r="G9" s="3">
        <v>20</v>
      </c>
      <c r="H9" s="3">
        <v>0</v>
      </c>
      <c r="I9" s="3">
        <v>0</v>
      </c>
      <c r="J9" s="38">
        <v>0</v>
      </c>
    </row>
    <row r="10" spans="1:10" ht="15" customHeight="1">
      <c r="A10" s="91" t="s">
        <v>213</v>
      </c>
      <c r="B10" s="92" t="s">
        <v>3</v>
      </c>
      <c r="C10" s="92" t="s">
        <v>3</v>
      </c>
      <c r="D10" s="120" t="s">
        <v>235</v>
      </c>
      <c r="E10" s="3">
        <f>F10+G10</f>
        <v>98.04</v>
      </c>
      <c r="F10" s="3">
        <v>78.04</v>
      </c>
      <c r="G10" s="3">
        <v>20</v>
      </c>
      <c r="H10" s="3">
        <v>0</v>
      </c>
      <c r="I10" s="3">
        <v>0</v>
      </c>
      <c r="J10" s="38">
        <v>0</v>
      </c>
    </row>
    <row r="11" spans="1:10" ht="15" customHeight="1">
      <c r="A11" s="91">
        <v>21015</v>
      </c>
      <c r="B11" s="92" t="s">
        <v>3</v>
      </c>
      <c r="C11" s="92" t="s">
        <v>3</v>
      </c>
      <c r="D11" s="120" t="s">
        <v>236</v>
      </c>
      <c r="E11" s="3">
        <f>F11+G11</f>
        <v>98.04</v>
      </c>
      <c r="F11" s="3">
        <v>78.04</v>
      </c>
      <c r="G11" s="3">
        <v>20</v>
      </c>
      <c r="H11" s="3">
        <v>0</v>
      </c>
      <c r="I11" s="3">
        <v>0</v>
      </c>
      <c r="J11" s="38">
        <v>0</v>
      </c>
    </row>
    <row r="12" spans="1:10" ht="15" customHeight="1">
      <c r="A12" s="91">
        <v>2101501</v>
      </c>
      <c r="B12" s="92"/>
      <c r="C12" s="92"/>
      <c r="D12" s="120" t="s">
        <v>237</v>
      </c>
      <c r="E12" s="3">
        <f>F12+G12</f>
        <v>98.04</v>
      </c>
      <c r="F12" s="3">
        <v>78.04</v>
      </c>
      <c r="G12" s="3">
        <v>20</v>
      </c>
      <c r="H12" s="3">
        <v>0</v>
      </c>
      <c r="I12" s="3">
        <v>0</v>
      </c>
      <c r="J12" s="38">
        <v>0</v>
      </c>
    </row>
    <row r="13" spans="1:10" ht="15" customHeight="1">
      <c r="A13" s="91"/>
      <c r="B13" s="92"/>
      <c r="C13" s="92"/>
      <c r="D13" s="5"/>
      <c r="E13" s="3"/>
      <c r="F13" s="3"/>
      <c r="G13" s="3"/>
      <c r="H13" s="3"/>
      <c r="I13" s="3"/>
      <c r="J13" s="38"/>
    </row>
    <row r="14" spans="1:10" ht="15" customHeight="1">
      <c r="A14" s="91"/>
      <c r="B14" s="92"/>
      <c r="C14" s="92"/>
      <c r="D14" s="5"/>
      <c r="E14" s="3"/>
      <c r="F14" s="3"/>
      <c r="G14" s="3"/>
      <c r="H14" s="3"/>
      <c r="I14" s="3"/>
      <c r="J14" s="38"/>
    </row>
    <row r="15" spans="1:10" ht="15" customHeight="1">
      <c r="A15" s="91"/>
      <c r="B15" s="92"/>
      <c r="C15" s="92"/>
      <c r="D15" s="5"/>
      <c r="E15" s="3"/>
      <c r="F15" s="3"/>
      <c r="G15" s="3"/>
      <c r="H15" s="3"/>
      <c r="I15" s="3"/>
      <c r="J15" s="38"/>
    </row>
    <row r="16" spans="1:10" ht="15" customHeight="1">
      <c r="A16" s="91"/>
      <c r="B16" s="92"/>
      <c r="C16" s="92"/>
      <c r="D16" s="5"/>
      <c r="E16" s="3"/>
      <c r="F16" s="3"/>
      <c r="G16" s="3"/>
      <c r="H16" s="3"/>
      <c r="I16" s="3"/>
      <c r="J16" s="38"/>
    </row>
    <row r="17" spans="1:10" ht="15" customHeight="1">
      <c r="A17" s="91"/>
      <c r="B17" s="92"/>
      <c r="C17" s="92"/>
      <c r="D17" s="5"/>
      <c r="E17" s="3"/>
      <c r="F17" s="3"/>
      <c r="G17" s="3"/>
      <c r="H17" s="3"/>
      <c r="I17" s="3"/>
      <c r="J17" s="38"/>
    </row>
    <row r="18" spans="1:10" ht="15" customHeight="1">
      <c r="A18" s="91"/>
      <c r="B18" s="92"/>
      <c r="C18" s="92"/>
      <c r="D18" s="5"/>
      <c r="E18" s="3"/>
      <c r="F18" s="3"/>
      <c r="G18" s="3"/>
      <c r="H18" s="3"/>
      <c r="I18" s="3"/>
      <c r="J18" s="38"/>
    </row>
    <row r="19" spans="1:10" ht="15" customHeight="1">
      <c r="A19" s="91"/>
      <c r="B19" s="92"/>
      <c r="C19" s="92"/>
      <c r="D19" s="5"/>
      <c r="E19" s="3"/>
      <c r="F19" s="3"/>
      <c r="G19" s="3"/>
      <c r="H19" s="3"/>
      <c r="I19" s="3"/>
      <c r="J19" s="38"/>
    </row>
    <row r="20" spans="1:10" ht="15" customHeight="1">
      <c r="A20" s="93"/>
      <c r="B20" s="94"/>
      <c r="C20" s="94"/>
      <c r="D20" s="7"/>
      <c r="E20" s="19"/>
      <c r="F20" s="19"/>
      <c r="G20" s="19"/>
      <c r="H20" s="19"/>
      <c r="I20" s="19"/>
      <c r="J20" s="39"/>
    </row>
    <row r="22" ht="15">
      <c r="F22" s="34" t="s">
        <v>220</v>
      </c>
    </row>
  </sheetData>
  <sheetProtection/>
  <mergeCells count="25">
    <mergeCell ref="A12:C12"/>
    <mergeCell ref="E4:E7"/>
    <mergeCell ref="F4:F7"/>
    <mergeCell ref="G4:G7"/>
    <mergeCell ref="H4:H7"/>
    <mergeCell ref="A14:C14"/>
    <mergeCell ref="A15:C15"/>
    <mergeCell ref="A16:C16"/>
    <mergeCell ref="A17:C17"/>
    <mergeCell ref="A18:C18"/>
    <mergeCell ref="A1:J1"/>
    <mergeCell ref="A3:E3"/>
    <mergeCell ref="A4:D4"/>
    <mergeCell ref="A10:C10"/>
    <mergeCell ref="A11:C11"/>
    <mergeCell ref="I4:I7"/>
    <mergeCell ref="J4:J7"/>
    <mergeCell ref="A5:C7"/>
    <mergeCell ref="A19:C19"/>
    <mergeCell ref="A20:C20"/>
    <mergeCell ref="A8:A9"/>
    <mergeCell ref="B8:B9"/>
    <mergeCell ref="C8:C9"/>
    <mergeCell ref="D5:D7"/>
    <mergeCell ref="A13:C13"/>
  </mergeCells>
  <printOptions/>
  <pageMargins left="0.59" right="0.51" top="0.43000000000000005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S17" sqref="S17"/>
    </sheetView>
  </sheetViews>
  <sheetFormatPr defaultColWidth="9.140625" defaultRowHeight="12.75"/>
  <cols>
    <col min="1" max="3" width="3.140625" style="0" customWidth="1"/>
    <col min="4" max="4" width="19.140625" style="0" customWidth="1"/>
    <col min="5" max="5" width="14.00390625" style="0" customWidth="1"/>
    <col min="6" max="6" width="9.28125" style="0" customWidth="1"/>
    <col min="7" max="7" width="7.421875" style="0" customWidth="1"/>
    <col min="8" max="8" width="8.8515625" style="0" customWidth="1"/>
    <col min="9" max="9" width="6.7109375" style="0" customWidth="1"/>
    <col min="10" max="10" width="5.8515625" style="0" customWidth="1"/>
    <col min="11" max="11" width="7.00390625" style="0" customWidth="1"/>
    <col min="12" max="12" width="5.7109375" style="0" customWidth="1"/>
    <col min="13" max="13" width="5.57421875" style="0" customWidth="1"/>
    <col min="14" max="14" width="6.421875" style="0" customWidth="1"/>
    <col min="15" max="15" width="5.7109375" style="0" customWidth="1"/>
    <col min="16" max="16" width="4.28125" style="0" customWidth="1"/>
    <col min="17" max="17" width="5.140625" style="0" customWidth="1"/>
    <col min="18" max="18" width="5.421875" style="0" customWidth="1"/>
    <col min="19" max="19" width="4.140625" style="0" customWidth="1"/>
  </cols>
  <sheetData>
    <row r="1" spans="1:19" ht="27.75">
      <c r="A1" s="110" t="s">
        <v>221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3" spans="1:14" ht="30" customHeight="1">
      <c r="A3" s="98" t="s">
        <v>234</v>
      </c>
      <c r="B3" s="98"/>
      <c r="C3" s="98"/>
      <c r="D3" s="98"/>
      <c r="E3" s="98"/>
      <c r="J3" s="9" t="s">
        <v>1</v>
      </c>
      <c r="K3" s="9"/>
      <c r="L3" s="9"/>
      <c r="M3" s="9"/>
      <c r="N3" s="9"/>
    </row>
    <row r="4" spans="1:19" ht="15" customHeight="1">
      <c r="A4" s="111" t="s">
        <v>5</v>
      </c>
      <c r="B4" s="86" t="s">
        <v>3</v>
      </c>
      <c r="C4" s="86" t="s">
        <v>3</v>
      </c>
      <c r="D4" s="86" t="s">
        <v>3</v>
      </c>
      <c r="E4" s="108" t="s">
        <v>212</v>
      </c>
      <c r="F4" s="76" t="s">
        <v>222</v>
      </c>
      <c r="G4" s="76" t="s">
        <v>3</v>
      </c>
      <c r="H4" s="76" t="s">
        <v>3</v>
      </c>
      <c r="I4" s="76" t="s">
        <v>3</v>
      </c>
      <c r="J4" s="76" t="s">
        <v>3</v>
      </c>
      <c r="K4" s="112" t="s">
        <v>223</v>
      </c>
      <c r="L4" s="112"/>
      <c r="M4" s="112"/>
      <c r="N4" s="76"/>
      <c r="O4" s="76" t="s">
        <v>216</v>
      </c>
      <c r="P4" s="76"/>
      <c r="Q4" s="76"/>
      <c r="R4" s="113"/>
      <c r="S4" s="113" t="s">
        <v>3</v>
      </c>
    </row>
    <row r="5" spans="1:19" ht="15" customHeight="1">
      <c r="A5" s="90" t="s">
        <v>207</v>
      </c>
      <c r="B5" s="87" t="s">
        <v>3</v>
      </c>
      <c r="C5" s="87" t="s">
        <v>3</v>
      </c>
      <c r="D5" s="87" t="s">
        <v>208</v>
      </c>
      <c r="E5" s="109" t="s">
        <v>3</v>
      </c>
      <c r="F5" s="87" t="s">
        <v>189</v>
      </c>
      <c r="G5" s="87" t="s">
        <v>224</v>
      </c>
      <c r="H5" s="87" t="s">
        <v>225</v>
      </c>
      <c r="I5" s="87" t="s">
        <v>226</v>
      </c>
      <c r="J5" s="87" t="s">
        <v>227</v>
      </c>
      <c r="K5" s="101" t="s">
        <v>189</v>
      </c>
      <c r="L5" s="101" t="s">
        <v>228</v>
      </c>
      <c r="M5" s="101" t="s">
        <v>229</v>
      </c>
      <c r="N5" s="101" t="s">
        <v>230</v>
      </c>
      <c r="O5" s="87" t="s">
        <v>189</v>
      </c>
      <c r="P5" s="101" t="s">
        <v>5</v>
      </c>
      <c r="Q5" s="104"/>
      <c r="R5" s="107"/>
      <c r="S5" s="99"/>
    </row>
    <row r="6" spans="1:19" ht="15" customHeight="1">
      <c r="A6" s="90" t="s">
        <v>3</v>
      </c>
      <c r="B6" s="87" t="s">
        <v>3</v>
      </c>
      <c r="C6" s="87" t="s">
        <v>3</v>
      </c>
      <c r="D6" s="87" t="s">
        <v>3</v>
      </c>
      <c r="E6" s="109" t="s">
        <v>3</v>
      </c>
      <c r="F6" s="87" t="s">
        <v>3</v>
      </c>
      <c r="G6" s="87" t="s">
        <v>3</v>
      </c>
      <c r="H6" s="87" t="s">
        <v>3</v>
      </c>
      <c r="I6" s="87" t="s">
        <v>3</v>
      </c>
      <c r="J6" s="87" t="s">
        <v>3</v>
      </c>
      <c r="K6" s="102"/>
      <c r="L6" s="102"/>
      <c r="M6" s="102"/>
      <c r="N6" s="102"/>
      <c r="O6" s="87" t="s">
        <v>3</v>
      </c>
      <c r="P6" s="102"/>
      <c r="Q6" s="105"/>
      <c r="R6" s="107"/>
      <c r="S6" s="100"/>
    </row>
    <row r="7" spans="1:19" ht="25.5" customHeight="1">
      <c r="A7" s="90" t="s">
        <v>3</v>
      </c>
      <c r="B7" s="87" t="s">
        <v>3</v>
      </c>
      <c r="C7" s="87" t="s">
        <v>3</v>
      </c>
      <c r="D7" s="87" t="s">
        <v>3</v>
      </c>
      <c r="E7" s="109" t="s">
        <v>3</v>
      </c>
      <c r="F7" s="87" t="s">
        <v>3</v>
      </c>
      <c r="G7" s="87" t="s">
        <v>3</v>
      </c>
      <c r="H7" s="87" t="s">
        <v>3</v>
      </c>
      <c r="I7" s="87" t="s">
        <v>3</v>
      </c>
      <c r="J7" s="87" t="s">
        <v>3</v>
      </c>
      <c r="K7" s="103"/>
      <c r="L7" s="103"/>
      <c r="M7" s="103"/>
      <c r="N7" s="103"/>
      <c r="O7" s="87" t="s">
        <v>3</v>
      </c>
      <c r="P7" s="103"/>
      <c r="Q7" s="106"/>
      <c r="R7" s="107"/>
      <c r="S7" s="100"/>
    </row>
    <row r="8" spans="1:19" ht="15" customHeight="1">
      <c r="A8" s="90" t="s">
        <v>209</v>
      </c>
      <c r="B8" s="87" t="s">
        <v>210</v>
      </c>
      <c r="C8" s="87" t="s">
        <v>211</v>
      </c>
      <c r="D8" s="2" t="s">
        <v>10</v>
      </c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10">
        <v>13</v>
      </c>
      <c r="R8" s="31">
        <v>14</v>
      </c>
      <c r="S8" s="22">
        <v>15</v>
      </c>
    </row>
    <row r="9" spans="1:19" ht="15" customHeight="1">
      <c r="A9" s="90" t="s">
        <v>3</v>
      </c>
      <c r="B9" s="87" t="s">
        <v>3</v>
      </c>
      <c r="C9" s="87" t="s">
        <v>3</v>
      </c>
      <c r="D9" s="2" t="s">
        <v>212</v>
      </c>
      <c r="E9" s="4">
        <f>F9+K9+O9</f>
        <v>98.04</v>
      </c>
      <c r="F9" s="4">
        <v>75.26</v>
      </c>
      <c r="G9" s="4">
        <v>50.87</v>
      </c>
      <c r="H9" s="4">
        <v>15.79</v>
      </c>
      <c r="I9" s="6"/>
      <c r="J9" s="4">
        <v>8.6</v>
      </c>
      <c r="K9" s="4">
        <f>L9+M9+N9</f>
        <v>2.7800000000000002</v>
      </c>
      <c r="L9" s="4">
        <v>0.72</v>
      </c>
      <c r="M9" s="4"/>
      <c r="N9" s="4">
        <v>2.06</v>
      </c>
      <c r="O9" s="23">
        <v>20</v>
      </c>
      <c r="P9" s="23">
        <v>20</v>
      </c>
      <c r="Q9" s="32"/>
      <c r="R9" s="33"/>
      <c r="S9" s="32"/>
    </row>
    <row r="10" spans="1:19" ht="15" customHeight="1">
      <c r="A10" s="91" t="s">
        <v>213</v>
      </c>
      <c r="B10" s="92" t="s">
        <v>3</v>
      </c>
      <c r="C10" s="92" t="s">
        <v>3</v>
      </c>
      <c r="D10" s="120" t="s">
        <v>235</v>
      </c>
      <c r="E10" s="4">
        <f>F10+K10+O10</f>
        <v>98.04</v>
      </c>
      <c r="F10" s="4">
        <v>75.26</v>
      </c>
      <c r="G10" s="4">
        <v>50.87</v>
      </c>
      <c r="H10" s="4">
        <v>15.79</v>
      </c>
      <c r="I10" s="6"/>
      <c r="J10" s="4">
        <v>8.6</v>
      </c>
      <c r="K10" s="4">
        <f>L10+M10+N10</f>
        <v>2.7800000000000002</v>
      </c>
      <c r="L10" s="4">
        <v>0.72</v>
      </c>
      <c r="M10" s="4"/>
      <c r="N10" s="4">
        <v>2.06</v>
      </c>
      <c r="O10" s="23">
        <v>20</v>
      </c>
      <c r="P10" s="23">
        <v>20</v>
      </c>
      <c r="Q10" s="32"/>
      <c r="R10" s="32"/>
      <c r="S10" s="32"/>
    </row>
    <row r="11" spans="1:19" ht="15" customHeight="1">
      <c r="A11" s="91">
        <v>21015</v>
      </c>
      <c r="B11" s="92" t="s">
        <v>3</v>
      </c>
      <c r="C11" s="92" t="s">
        <v>3</v>
      </c>
      <c r="D11" s="120" t="s">
        <v>236</v>
      </c>
      <c r="E11" s="4">
        <f>F11+K11+O11</f>
        <v>98.04</v>
      </c>
      <c r="F11" s="4">
        <v>75.26</v>
      </c>
      <c r="G11" s="4">
        <v>50.87</v>
      </c>
      <c r="H11" s="4">
        <v>15.79</v>
      </c>
      <c r="I11" s="6"/>
      <c r="J11" s="4">
        <v>8.6</v>
      </c>
      <c r="K11" s="4">
        <f>L11+M11+N11</f>
        <v>2.7800000000000002</v>
      </c>
      <c r="L11" s="4">
        <v>0.72</v>
      </c>
      <c r="M11" s="4"/>
      <c r="N11" s="4">
        <v>2.06</v>
      </c>
      <c r="O11" s="23">
        <v>20</v>
      </c>
      <c r="P11" s="23">
        <v>20</v>
      </c>
      <c r="Q11" s="32"/>
      <c r="R11" s="32"/>
      <c r="S11" s="32"/>
    </row>
    <row r="12" spans="1:19" ht="15" customHeight="1">
      <c r="A12" s="91">
        <v>2101501</v>
      </c>
      <c r="B12" s="92"/>
      <c r="C12" s="92"/>
      <c r="D12" s="120" t="s">
        <v>237</v>
      </c>
      <c r="E12" s="4">
        <f>F12+K12+O12</f>
        <v>98.04</v>
      </c>
      <c r="F12" s="4">
        <v>75.26</v>
      </c>
      <c r="G12" s="4">
        <v>50.87</v>
      </c>
      <c r="H12" s="4">
        <v>15.79</v>
      </c>
      <c r="I12" s="4"/>
      <c r="J12" s="4">
        <v>8.6</v>
      </c>
      <c r="K12" s="4">
        <f>L12+M12+N12</f>
        <v>2.7800000000000002</v>
      </c>
      <c r="L12" s="4">
        <v>0.72</v>
      </c>
      <c r="M12" s="4"/>
      <c r="N12" s="4">
        <v>2.06</v>
      </c>
      <c r="O12" s="23">
        <v>20</v>
      </c>
      <c r="P12" s="23">
        <v>20</v>
      </c>
      <c r="Q12" s="32"/>
      <c r="R12" s="32"/>
      <c r="S12" s="32"/>
    </row>
    <row r="13" spans="1:19" ht="15" customHeight="1">
      <c r="A13" s="91" t="s">
        <v>3</v>
      </c>
      <c r="B13" s="92" t="s">
        <v>3</v>
      </c>
      <c r="C13" s="92" t="s">
        <v>3</v>
      </c>
      <c r="D13" s="5" t="s">
        <v>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 t="s">
        <v>3</v>
      </c>
      <c r="P13" s="6"/>
      <c r="Q13" s="6"/>
      <c r="R13" s="6"/>
      <c r="S13" s="6"/>
    </row>
    <row r="14" spans="1:19" ht="15" customHeight="1">
      <c r="A14" s="91" t="s">
        <v>3</v>
      </c>
      <c r="B14" s="92" t="s">
        <v>3</v>
      </c>
      <c r="C14" s="92" t="s">
        <v>3</v>
      </c>
      <c r="D14" s="5" t="s">
        <v>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 t="s">
        <v>3</v>
      </c>
      <c r="P14" s="6"/>
      <c r="Q14" s="6"/>
      <c r="R14" s="6"/>
      <c r="S14" s="6" t="s">
        <v>3</v>
      </c>
    </row>
    <row r="15" spans="1:19" ht="15" customHeight="1">
      <c r="A15" s="91" t="s">
        <v>3</v>
      </c>
      <c r="B15" s="92" t="s">
        <v>3</v>
      </c>
      <c r="C15" s="92" t="s">
        <v>3</v>
      </c>
      <c r="D15" s="5" t="s">
        <v>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 t="s">
        <v>3</v>
      </c>
      <c r="P15" s="6"/>
      <c r="Q15" s="6"/>
      <c r="R15" s="6"/>
      <c r="S15" s="6" t="s">
        <v>3</v>
      </c>
    </row>
    <row r="16" spans="1:19" ht="15" customHeight="1">
      <c r="A16" s="91" t="s">
        <v>3</v>
      </c>
      <c r="B16" s="92" t="s">
        <v>3</v>
      </c>
      <c r="C16" s="92" t="s">
        <v>3</v>
      </c>
      <c r="D16" s="5" t="s">
        <v>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 t="s">
        <v>3</v>
      </c>
      <c r="P16" s="6"/>
      <c r="Q16" s="6"/>
      <c r="R16" s="6"/>
      <c r="S16" s="6" t="s">
        <v>3</v>
      </c>
    </row>
    <row r="17" spans="1:19" ht="15" customHeight="1">
      <c r="A17" s="93" t="s">
        <v>3</v>
      </c>
      <c r="B17" s="94" t="s">
        <v>3</v>
      </c>
      <c r="C17" s="94" t="s">
        <v>3</v>
      </c>
      <c r="D17" s="7" t="s">
        <v>3</v>
      </c>
      <c r="E17" s="8"/>
      <c r="F17" s="8"/>
      <c r="G17" s="8"/>
      <c r="H17" s="8"/>
      <c r="I17" s="8"/>
      <c r="J17" s="8"/>
      <c r="K17" s="24"/>
      <c r="L17" s="24"/>
      <c r="M17" s="24"/>
      <c r="N17" s="24"/>
      <c r="O17" s="24" t="s">
        <v>3</v>
      </c>
      <c r="P17" s="24"/>
      <c r="Q17" s="24"/>
      <c r="R17" s="24"/>
      <c r="S17" s="24" t="s">
        <v>3</v>
      </c>
    </row>
    <row r="18" spans="1:19" ht="15" customHeight="1">
      <c r="A18" s="91"/>
      <c r="B18" s="92"/>
      <c r="C18" s="92"/>
      <c r="D18" s="5"/>
      <c r="E18" s="3"/>
      <c r="F18" s="3"/>
      <c r="G18" s="3"/>
      <c r="H18" s="3"/>
      <c r="I18" s="3"/>
      <c r="J18" s="25"/>
      <c r="K18" s="13"/>
      <c r="L18" s="13"/>
      <c r="M18" s="13"/>
      <c r="N18" s="13"/>
      <c r="O18" s="26"/>
      <c r="P18" s="27"/>
      <c r="Q18" s="26"/>
      <c r="R18" s="26"/>
      <c r="S18" s="26"/>
    </row>
    <row r="19" spans="1:19" ht="15" customHeight="1">
      <c r="A19" s="91"/>
      <c r="B19" s="92"/>
      <c r="C19" s="92"/>
      <c r="D19" s="5"/>
      <c r="E19" s="3"/>
      <c r="F19" s="3"/>
      <c r="G19" s="3"/>
      <c r="H19" s="3"/>
      <c r="I19" s="3"/>
      <c r="J19" s="25"/>
      <c r="K19" s="13"/>
      <c r="L19" s="13"/>
      <c r="M19" s="13"/>
      <c r="N19" s="13"/>
      <c r="O19" s="26"/>
      <c r="P19" s="27"/>
      <c r="Q19" s="26"/>
      <c r="R19" s="26"/>
      <c r="S19" s="26"/>
    </row>
    <row r="20" spans="1:19" ht="15" customHeight="1">
      <c r="A20" s="93"/>
      <c r="B20" s="94"/>
      <c r="C20" s="94"/>
      <c r="D20" s="7"/>
      <c r="E20" s="19"/>
      <c r="F20" s="19"/>
      <c r="G20" s="19"/>
      <c r="H20" s="19"/>
      <c r="I20" s="19"/>
      <c r="J20" s="28"/>
      <c r="K20" s="13"/>
      <c r="L20" s="13"/>
      <c r="M20" s="13"/>
      <c r="N20" s="13"/>
      <c r="O20" s="26"/>
      <c r="P20" s="27"/>
      <c r="Q20" s="26"/>
      <c r="R20" s="26"/>
      <c r="S20" s="26"/>
    </row>
    <row r="21" spans="1:14" ht="15" customHeight="1">
      <c r="A21" s="70"/>
      <c r="B21" s="71"/>
      <c r="C21" s="71"/>
      <c r="D21" s="71"/>
      <c r="E21" s="21" t="s">
        <v>3</v>
      </c>
      <c r="F21" s="21" t="s">
        <v>3</v>
      </c>
      <c r="G21" s="21" t="s">
        <v>3</v>
      </c>
      <c r="H21" s="21"/>
      <c r="I21" s="29" t="s">
        <v>3</v>
      </c>
      <c r="J21" s="21" t="s">
        <v>3</v>
      </c>
      <c r="K21" s="30"/>
      <c r="L21" s="30"/>
      <c r="M21" s="30"/>
      <c r="N21" s="30"/>
    </row>
  </sheetData>
  <sheetProtection/>
  <mergeCells count="38">
    <mergeCell ref="A1:S1"/>
    <mergeCell ref="A3:E3"/>
    <mergeCell ref="A4:D4"/>
    <mergeCell ref="F4:J4"/>
    <mergeCell ref="K4:N4"/>
    <mergeCell ref="O4:S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I5:I7"/>
    <mergeCell ref="J5:J7"/>
    <mergeCell ref="K5:K7"/>
    <mergeCell ref="L5:L7"/>
    <mergeCell ref="A8:A9"/>
    <mergeCell ref="B8:B9"/>
    <mergeCell ref="C8:C9"/>
    <mergeCell ref="D5:D7"/>
    <mergeCell ref="E4:E7"/>
    <mergeCell ref="F5:F7"/>
    <mergeCell ref="S5:S7"/>
    <mergeCell ref="A5:C7"/>
    <mergeCell ref="M5:M7"/>
    <mergeCell ref="N5:N7"/>
    <mergeCell ref="O5:O7"/>
    <mergeCell ref="P5:P7"/>
    <mergeCell ref="Q5:Q7"/>
    <mergeCell ref="R5:R7"/>
    <mergeCell ref="G5:G7"/>
    <mergeCell ref="H5:H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2" width="3.140625" style="0" customWidth="1"/>
    <col min="3" max="3" width="6.8515625" style="0" customWidth="1"/>
    <col min="4" max="4" width="27.8515625" style="0" customWidth="1"/>
    <col min="5" max="5" width="11.00390625" style="0" customWidth="1"/>
    <col min="6" max="6" width="12.57421875" style="0" customWidth="1"/>
    <col min="7" max="7" width="14.00390625" style="0" customWidth="1"/>
    <col min="8" max="8" width="9.421875" style="0" customWidth="1"/>
    <col min="9" max="9" width="9.57421875" style="0" customWidth="1"/>
    <col min="10" max="10" width="11.28125" style="0" customWidth="1"/>
    <col min="11" max="11" width="8.7109375" style="0" customWidth="1"/>
    <col min="12" max="13" width="6.57421875" style="0" customWidth="1"/>
    <col min="14" max="14" width="9.7109375" style="0" bestFit="1" customWidth="1"/>
    <col min="15" max="15" width="9.57421875" style="0" customWidth="1"/>
    <col min="16" max="18" width="13.28125" style="0" customWidth="1"/>
  </cols>
  <sheetData>
    <row r="1" spans="1:13" ht="27.75">
      <c r="A1" s="116" t="s">
        <v>231</v>
      </c>
      <c r="B1" s="117"/>
      <c r="C1" s="117"/>
      <c r="D1" s="117"/>
      <c r="E1" s="117"/>
      <c r="F1" s="117"/>
      <c r="G1" s="117"/>
      <c r="H1" s="117"/>
      <c r="I1" s="117"/>
      <c r="J1" s="117"/>
      <c r="K1" s="1"/>
      <c r="L1" s="1"/>
      <c r="M1" s="1"/>
    </row>
    <row r="2" spans="10:13" ht="15">
      <c r="J2" s="9"/>
      <c r="K2" s="9"/>
      <c r="L2" s="9"/>
      <c r="M2" s="9"/>
    </row>
    <row r="3" spans="1:13" ht="30" customHeight="1">
      <c r="A3" s="98" t="s">
        <v>234</v>
      </c>
      <c r="B3" s="98"/>
      <c r="C3" s="98"/>
      <c r="D3" s="98"/>
      <c r="J3" s="9" t="s">
        <v>1</v>
      </c>
      <c r="K3" s="9"/>
      <c r="L3" s="9"/>
      <c r="M3" s="9"/>
    </row>
    <row r="4" spans="1:15" ht="15" customHeight="1">
      <c r="A4" s="111" t="s">
        <v>5</v>
      </c>
      <c r="B4" s="86" t="s">
        <v>3</v>
      </c>
      <c r="C4" s="86" t="s">
        <v>3</v>
      </c>
      <c r="D4" s="86" t="s">
        <v>3</v>
      </c>
      <c r="E4" s="86" t="s">
        <v>212</v>
      </c>
      <c r="F4" s="76" t="s">
        <v>232</v>
      </c>
      <c r="G4" s="76" t="s">
        <v>3</v>
      </c>
      <c r="H4" s="76" t="s">
        <v>3</v>
      </c>
      <c r="I4" s="76" t="s">
        <v>3</v>
      </c>
      <c r="J4" s="112" t="s">
        <v>3</v>
      </c>
      <c r="K4" s="118" t="s">
        <v>223</v>
      </c>
      <c r="L4" s="118"/>
      <c r="M4" s="118"/>
      <c r="N4" s="119"/>
      <c r="O4" s="119"/>
    </row>
    <row r="5" spans="1:15" ht="15" customHeight="1">
      <c r="A5" s="90" t="s">
        <v>207</v>
      </c>
      <c r="B5" s="87" t="s">
        <v>3</v>
      </c>
      <c r="C5" s="87" t="s">
        <v>3</v>
      </c>
      <c r="D5" s="87" t="s">
        <v>208</v>
      </c>
      <c r="E5" s="87" t="s">
        <v>3</v>
      </c>
      <c r="F5" s="87" t="s">
        <v>189</v>
      </c>
      <c r="G5" s="87" t="s">
        <v>224</v>
      </c>
      <c r="H5" s="87" t="s">
        <v>225</v>
      </c>
      <c r="I5" s="87" t="s">
        <v>226</v>
      </c>
      <c r="J5" s="114" t="s">
        <v>227</v>
      </c>
      <c r="K5" s="115" t="s">
        <v>189</v>
      </c>
      <c r="L5" s="115" t="s">
        <v>228</v>
      </c>
      <c r="M5" s="115" t="s">
        <v>230</v>
      </c>
      <c r="N5" s="105"/>
      <c r="O5" s="105"/>
    </row>
    <row r="6" spans="1:15" ht="15" customHeight="1">
      <c r="A6" s="90" t="s">
        <v>3</v>
      </c>
      <c r="B6" s="87" t="s">
        <v>3</v>
      </c>
      <c r="C6" s="87" t="s">
        <v>3</v>
      </c>
      <c r="D6" s="87" t="s">
        <v>3</v>
      </c>
      <c r="E6" s="87" t="s">
        <v>3</v>
      </c>
      <c r="F6" s="87" t="s">
        <v>3</v>
      </c>
      <c r="G6" s="87" t="s">
        <v>3</v>
      </c>
      <c r="H6" s="87" t="s">
        <v>3</v>
      </c>
      <c r="I6" s="87" t="s">
        <v>3</v>
      </c>
      <c r="J6" s="114" t="s">
        <v>3</v>
      </c>
      <c r="K6" s="115"/>
      <c r="L6" s="115"/>
      <c r="M6" s="115"/>
      <c r="N6" s="105"/>
      <c r="O6" s="105"/>
    </row>
    <row r="7" spans="1:15" ht="39" customHeight="1">
      <c r="A7" s="90" t="s">
        <v>3</v>
      </c>
      <c r="B7" s="87" t="s">
        <v>3</v>
      </c>
      <c r="C7" s="87" t="s">
        <v>3</v>
      </c>
      <c r="D7" s="87" t="s">
        <v>3</v>
      </c>
      <c r="E7" s="87" t="s">
        <v>3</v>
      </c>
      <c r="F7" s="87" t="s">
        <v>3</v>
      </c>
      <c r="G7" s="87" t="s">
        <v>3</v>
      </c>
      <c r="H7" s="87" t="s">
        <v>3</v>
      </c>
      <c r="I7" s="87" t="s">
        <v>3</v>
      </c>
      <c r="J7" s="114" t="s">
        <v>3</v>
      </c>
      <c r="K7" s="115"/>
      <c r="L7" s="115"/>
      <c r="M7" s="115"/>
      <c r="N7" s="105"/>
      <c r="O7" s="105"/>
    </row>
    <row r="8" spans="1:15" ht="15" customHeight="1">
      <c r="A8" s="90" t="s">
        <v>209</v>
      </c>
      <c r="B8" s="87" t="s">
        <v>210</v>
      </c>
      <c r="C8" s="87" t="s">
        <v>211</v>
      </c>
      <c r="D8" s="2" t="s">
        <v>10</v>
      </c>
      <c r="E8" s="2" t="s">
        <v>11</v>
      </c>
      <c r="F8" s="2" t="s">
        <v>20</v>
      </c>
      <c r="G8" s="2" t="s">
        <v>26</v>
      </c>
      <c r="H8" s="2" t="s">
        <v>43</v>
      </c>
      <c r="I8" s="2" t="s">
        <v>58</v>
      </c>
      <c r="J8" s="10" t="s">
        <v>63</v>
      </c>
      <c r="K8" s="11"/>
      <c r="L8" s="11"/>
      <c r="M8" s="11"/>
      <c r="N8" s="12"/>
      <c r="O8" s="12"/>
    </row>
    <row r="9" spans="1:15" ht="15" customHeight="1">
      <c r="A9" s="90" t="s">
        <v>3</v>
      </c>
      <c r="B9" s="87" t="s">
        <v>3</v>
      </c>
      <c r="C9" s="87" t="s">
        <v>3</v>
      </c>
      <c r="D9" s="2" t="s">
        <v>212</v>
      </c>
      <c r="E9" s="3">
        <f>F9+K9</f>
        <v>78.03999999999999</v>
      </c>
      <c r="F9" s="3">
        <f>G9+H9+I9+J9</f>
        <v>75.25999999999999</v>
      </c>
      <c r="G9" s="4">
        <v>50.87</v>
      </c>
      <c r="H9" s="4">
        <v>15.79</v>
      </c>
      <c r="I9" s="6"/>
      <c r="J9" s="4">
        <v>8.6</v>
      </c>
      <c r="K9" s="13">
        <f>L9+M9</f>
        <v>2.7800000000000002</v>
      </c>
      <c r="L9" s="13">
        <v>0.72</v>
      </c>
      <c r="M9" s="4">
        <v>2.06</v>
      </c>
      <c r="N9" s="14"/>
      <c r="O9" s="14"/>
    </row>
    <row r="10" spans="1:15" ht="15" customHeight="1">
      <c r="A10" s="91" t="s">
        <v>213</v>
      </c>
      <c r="B10" s="92" t="s">
        <v>3</v>
      </c>
      <c r="C10" s="92" t="s">
        <v>3</v>
      </c>
      <c r="D10" s="120" t="s">
        <v>235</v>
      </c>
      <c r="E10" s="3">
        <f>F10+K10</f>
        <v>78.03999999999999</v>
      </c>
      <c r="F10" s="3">
        <f>G10+H10+I10+J10</f>
        <v>75.25999999999999</v>
      </c>
      <c r="G10" s="4">
        <v>50.87</v>
      </c>
      <c r="H10" s="4">
        <v>15.79</v>
      </c>
      <c r="I10" s="6"/>
      <c r="J10" s="4">
        <v>8.6</v>
      </c>
      <c r="K10" s="13">
        <f>L10+M10</f>
        <v>2.7800000000000002</v>
      </c>
      <c r="L10" s="13">
        <v>0.72</v>
      </c>
      <c r="M10" s="4">
        <v>2.06</v>
      </c>
      <c r="N10" s="14"/>
      <c r="O10" s="14"/>
    </row>
    <row r="11" spans="1:15" ht="15" customHeight="1">
      <c r="A11" s="91">
        <v>21015</v>
      </c>
      <c r="B11" s="92" t="s">
        <v>3</v>
      </c>
      <c r="C11" s="92" t="s">
        <v>3</v>
      </c>
      <c r="D11" s="120" t="s">
        <v>236</v>
      </c>
      <c r="E11" s="3">
        <f>F11+K11</f>
        <v>78.03999999999999</v>
      </c>
      <c r="F11" s="3">
        <f>G11+H11+I11+J11</f>
        <v>75.25999999999999</v>
      </c>
      <c r="G11" s="4">
        <v>50.87</v>
      </c>
      <c r="H11" s="4">
        <v>15.79</v>
      </c>
      <c r="I11" s="6"/>
      <c r="J11" s="4">
        <v>8.6</v>
      </c>
      <c r="K11" s="13">
        <f>L11+M11</f>
        <v>2.7800000000000002</v>
      </c>
      <c r="L11" s="13">
        <v>0.72</v>
      </c>
      <c r="M11" s="4">
        <v>2.06</v>
      </c>
      <c r="N11" s="14"/>
      <c r="O11" s="14"/>
    </row>
    <row r="12" spans="1:15" ht="15" customHeight="1">
      <c r="A12" s="91">
        <v>2101501</v>
      </c>
      <c r="B12" s="92"/>
      <c r="C12" s="92"/>
      <c r="D12" s="120" t="s">
        <v>237</v>
      </c>
      <c r="E12" s="3">
        <f>F12+K12</f>
        <v>78.03999999999999</v>
      </c>
      <c r="F12" s="3">
        <f>G12+H12+I12+J12</f>
        <v>75.25999999999999</v>
      </c>
      <c r="G12" s="4">
        <v>50.87</v>
      </c>
      <c r="H12" s="4">
        <v>15.79</v>
      </c>
      <c r="I12" s="4"/>
      <c r="J12" s="4">
        <v>8.6</v>
      </c>
      <c r="K12" s="13">
        <f>L12+M12</f>
        <v>2.7800000000000002</v>
      </c>
      <c r="L12" s="13">
        <v>0.72</v>
      </c>
      <c r="M12" s="4">
        <v>2.06</v>
      </c>
      <c r="N12" s="14"/>
      <c r="O12" s="14"/>
    </row>
    <row r="13" spans="1:15" ht="15" customHeight="1">
      <c r="A13" s="91" t="s">
        <v>3</v>
      </c>
      <c r="B13" s="92" t="s">
        <v>3</v>
      </c>
      <c r="C13" s="92" t="s">
        <v>3</v>
      </c>
      <c r="D13" s="5" t="s">
        <v>3</v>
      </c>
      <c r="E13" s="6"/>
      <c r="F13" s="6"/>
      <c r="G13" s="6"/>
      <c r="H13" s="6"/>
      <c r="I13" s="6"/>
      <c r="J13" s="15"/>
      <c r="K13" s="16"/>
      <c r="L13" s="16"/>
      <c r="M13" s="16"/>
      <c r="N13" s="17"/>
      <c r="O13" s="17"/>
    </row>
    <row r="14" spans="1:15" ht="15" customHeight="1">
      <c r="A14" s="91" t="s">
        <v>3</v>
      </c>
      <c r="B14" s="92" t="s">
        <v>3</v>
      </c>
      <c r="C14" s="92" t="s">
        <v>3</v>
      </c>
      <c r="D14" s="5" t="s">
        <v>3</v>
      </c>
      <c r="E14" s="6"/>
      <c r="F14" s="6"/>
      <c r="G14" s="6"/>
      <c r="H14" s="6"/>
      <c r="I14" s="6"/>
      <c r="J14" s="15"/>
      <c r="K14" s="16"/>
      <c r="L14" s="16"/>
      <c r="M14" s="16"/>
      <c r="N14" s="17"/>
      <c r="O14" s="17"/>
    </row>
    <row r="15" spans="1:15" ht="15" customHeight="1">
      <c r="A15" s="91" t="s">
        <v>3</v>
      </c>
      <c r="B15" s="92" t="s">
        <v>3</v>
      </c>
      <c r="C15" s="92" t="s">
        <v>3</v>
      </c>
      <c r="D15" s="5" t="s">
        <v>3</v>
      </c>
      <c r="E15" s="6"/>
      <c r="F15" s="6"/>
      <c r="G15" s="6"/>
      <c r="H15" s="6"/>
      <c r="I15" s="6"/>
      <c r="J15" s="15"/>
      <c r="K15" s="16"/>
      <c r="L15" s="16"/>
      <c r="M15" s="16"/>
      <c r="N15" s="17"/>
      <c r="O15" s="17"/>
    </row>
    <row r="16" spans="1:15" ht="15" customHeight="1">
      <c r="A16" s="91" t="s">
        <v>3</v>
      </c>
      <c r="B16" s="92" t="s">
        <v>3</v>
      </c>
      <c r="C16" s="92" t="s">
        <v>3</v>
      </c>
      <c r="D16" s="5" t="s">
        <v>3</v>
      </c>
      <c r="E16" s="6"/>
      <c r="F16" s="6"/>
      <c r="G16" s="6"/>
      <c r="H16" s="6"/>
      <c r="I16" s="6"/>
      <c r="J16" s="15"/>
      <c r="K16" s="16"/>
      <c r="L16" s="16"/>
      <c r="M16" s="16"/>
      <c r="N16" s="17"/>
      <c r="O16" s="17"/>
    </row>
    <row r="17" spans="1:15" ht="15" customHeight="1">
      <c r="A17" s="93" t="s">
        <v>3</v>
      </c>
      <c r="B17" s="94" t="s">
        <v>3</v>
      </c>
      <c r="C17" s="94" t="s">
        <v>3</v>
      </c>
      <c r="D17" s="7" t="s">
        <v>3</v>
      </c>
      <c r="E17" s="8"/>
      <c r="F17" s="8"/>
      <c r="G17" s="8"/>
      <c r="H17" s="8"/>
      <c r="I17" s="8"/>
      <c r="J17" s="18"/>
      <c r="K17" s="16"/>
      <c r="L17" s="16"/>
      <c r="M17" s="16"/>
      <c r="N17" s="17"/>
      <c r="O17" s="17"/>
    </row>
  </sheetData>
  <sheetProtection/>
  <mergeCells count="30">
    <mergeCell ref="K4:M4"/>
    <mergeCell ref="N4:O4"/>
    <mergeCell ref="E4:E7"/>
    <mergeCell ref="F5:F7"/>
    <mergeCell ref="G5:G7"/>
    <mergeCell ref="H5:H7"/>
    <mergeCell ref="A14:C14"/>
    <mergeCell ref="A15:C15"/>
    <mergeCell ref="A1:J1"/>
    <mergeCell ref="A3:D3"/>
    <mergeCell ref="A4:D4"/>
    <mergeCell ref="F4:J4"/>
    <mergeCell ref="A16:C16"/>
    <mergeCell ref="A17:C17"/>
    <mergeCell ref="A8:A9"/>
    <mergeCell ref="B8:B9"/>
    <mergeCell ref="C8:C9"/>
    <mergeCell ref="D5:D7"/>
    <mergeCell ref="A10:C10"/>
    <mergeCell ref="A11:C11"/>
    <mergeCell ref="A12:C12"/>
    <mergeCell ref="A13:C13"/>
    <mergeCell ref="O5:O7"/>
    <mergeCell ref="A5:C7"/>
    <mergeCell ref="I5:I7"/>
    <mergeCell ref="J5:J7"/>
    <mergeCell ref="K5:K7"/>
    <mergeCell ref="L5:L7"/>
    <mergeCell ref="M5:M7"/>
    <mergeCell ref="N5:N7"/>
  </mergeCells>
  <printOptions/>
  <pageMargins left="0.75" right="0.75" top="0.63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2020-05-30T09:25:00Z</cp:lastPrinted>
  <dcterms:created xsi:type="dcterms:W3CDTF">2016-08-05T08:23:42Z</dcterms:created>
  <dcterms:modified xsi:type="dcterms:W3CDTF">2020-05-30T09:27:37Z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