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24年结转待分配资金安排表8" sheetId="1" r:id="rId1"/>
  </sheets>
  <externalReferences>
    <externalReference r:id="rId2"/>
    <externalReference r:id="rId3"/>
    <externalReference r:id="rId4"/>
    <externalReference r:id="rId5"/>
  </externalReferences>
  <definedNames>
    <definedName name="_xlnm._FilterDatabase" localSheetId="0" hidden="1">'24年结转待分配资金安排表8'!$B$4:$H$119</definedName>
    <definedName name="Database" hidden="1">#REF!</definedName>
    <definedName name="Print_Area_MI" localSheetId="0">#REF!</definedName>
    <definedName name="_xlnm.Print_Titles" localSheetId="0">'24年结转待分配资金安排表8'!$1:$4</definedName>
    <definedName name="地区名称">#REF!</definedName>
    <definedName name="字段D005.C.30" localSheetId="0">'[2]888'!#REF!</definedName>
    <definedName name="字段TZ01.C.20" localSheetId="0">'[2]888'!#REF!</definedName>
    <definedName name="字段本期贷方.N.20.2" localSheetId="0">'[2]888'!#REF!</definedName>
    <definedName name="字段本期借方.N.20.2" localSheetId="0">'[2]888'!#REF!</definedName>
    <definedName name="字段本月贷方.N.20.2" localSheetId="0">'[2]888'!#REF!</definedName>
    <definedName name="字段本月借方.N.20.2" localSheetId="0">'[2]888'!#REF!</definedName>
    <definedName name="字段拨款金额.N.16.2" localSheetId="0">#REF!</definedName>
    <definedName name="字段科目名称.C.50" localSheetId="0">#REF!</definedName>
    <definedName name="字段审批文件.C.30" localSheetId="0">#REF!</definedName>
    <definedName name="字段未拨金额.N.16.2" localSheetId="0">#REF!</definedName>
    <definedName name="字段文件日期.C.11" localSheetId="0">#REF!</definedName>
    <definedName name="字段预算单位.C.30" localSheetId="0">#REF!</definedName>
    <definedName name="字段预算科目.C.10" localSheetId="0">#REF!</definedName>
    <definedName name="字段预算指标.N.16.2" localSheetId="0">#REF!</definedName>
    <definedName name="字段资金性质.C.10" localSheetId="0">#REF!</definedName>
    <definedName name="전" localSheetId="0">#REF!</definedName>
    <definedName name="주택사업본부" localSheetId="0">#REF!</definedName>
    <definedName name="철구사업본부" localSheetId="0">#REF!</definedName>
  </definedNames>
  <calcPr calcId="144525" fullCalcOnLoad="1"/>
</workbook>
</file>

<file path=xl/sharedStrings.xml><?xml version="1.0" encoding="utf-8"?>
<sst xmlns="http://schemas.openxmlformats.org/spreadsheetml/2006/main" count="577" uniqueCount="252">
  <si>
    <t>附件8</t>
  </si>
  <si>
    <t>2024年财政上年结转预算安排表（待分配）</t>
  </si>
  <si>
    <t>单位：元</t>
  </si>
  <si>
    <t>序号</t>
  </si>
  <si>
    <t>预算来源唯一标识</t>
  </si>
  <si>
    <t>上级指标文号</t>
  </si>
  <si>
    <t>指标说明</t>
  </si>
  <si>
    <t>支出功能分类科目</t>
  </si>
  <si>
    <t>资金性质</t>
  </si>
  <si>
    <t>财政待分配结转</t>
  </si>
  <si>
    <t>公共预算合计</t>
  </si>
  <si>
    <t>010103-结转上级专款（市级）</t>
  </si>
  <si>
    <t>吕财行
〔2023〕210号</t>
  </si>
  <si>
    <t>规范提升乡镇基础设施奖补资金</t>
  </si>
  <si>
    <t>2010399-其他政府办公厅(室)及相关机构事务支出</t>
  </si>
  <si>
    <t>1111-财政拨款资金</t>
  </si>
  <si>
    <t>吕财行
〔2023〕179号</t>
  </si>
  <si>
    <t>2023年全市人口变动抽样调查“两员”劳动报酬经费</t>
  </si>
  <si>
    <t>2010507-专项普查活动</t>
  </si>
  <si>
    <t>010102-结转上级专款（省级）</t>
  </si>
  <si>
    <t>晋财行
〔2023〕7号</t>
  </si>
  <si>
    <t>山西省财政厅关于下达山西省第五次全国经济普查经费的通知</t>
  </si>
  <si>
    <t>晋财行
〔2023〕112号</t>
  </si>
  <si>
    <t>山西省财政厅关于下达2023年度选调生到村工作中央财政补助资金和省级财政补助资金的通知</t>
  </si>
  <si>
    <t>2013202-一般行政管理事务</t>
  </si>
  <si>
    <t>2013299-其他组织事务支出</t>
  </si>
  <si>
    <t>吕财教
〔2023〕28号</t>
  </si>
  <si>
    <t>学前幼儿资助</t>
  </si>
  <si>
    <t>2050201-学前教育</t>
  </si>
  <si>
    <t>晋财教
〔2022〕130号</t>
  </si>
  <si>
    <t>学前教育建设与资助省级配套经费</t>
  </si>
  <si>
    <t>0102-结转本级专款</t>
  </si>
  <si>
    <t/>
  </si>
  <si>
    <t>幼儿营养餐(县级)</t>
  </si>
  <si>
    <t>建档立卡幼儿资助(县级)</t>
  </si>
  <si>
    <t>幼儿营养餐加工、从业人员工资(县级)</t>
  </si>
  <si>
    <t>010101-结转上级专款（中央）</t>
  </si>
  <si>
    <t>学前教育建设与资助中央资金</t>
  </si>
  <si>
    <t>国家级贫困县农村儿童营养餐改善</t>
  </si>
  <si>
    <t>吕财教
〔2023〕163号</t>
  </si>
  <si>
    <t>学前教育资助市级配套资金</t>
  </si>
  <si>
    <t>农村公办学校幼儿教师工资(县级)</t>
  </si>
  <si>
    <t>利民学校民转公财政补贴资金(县级)</t>
  </si>
  <si>
    <t>2050203-初中教育</t>
  </si>
  <si>
    <t>晋财教
〔2023〕80-2号</t>
  </si>
  <si>
    <t>下达2023年普通高中资助的通知</t>
  </si>
  <si>
    <t>2050204-高中教育</t>
  </si>
  <si>
    <t>晋财教
〔2023〕80号</t>
  </si>
  <si>
    <t>下达2023年学生资助补助经费（普通高中）</t>
  </si>
  <si>
    <t>高中建档立卡生活补助(县级)</t>
  </si>
  <si>
    <t>高中建档立卡助学金(县级)</t>
  </si>
  <si>
    <t>中小学生生活费补助(县级)</t>
  </si>
  <si>
    <t>2050299-其他普通教育支出</t>
  </si>
  <si>
    <t>农村公办中小学寄宿生免费就餐补助(县级)</t>
  </si>
  <si>
    <t>公办小学寄宿生交通费(县级)</t>
  </si>
  <si>
    <t>中小学营养餐加工、从业人员工资(县级)</t>
  </si>
  <si>
    <t>教师培训费(县级)</t>
  </si>
  <si>
    <t>公办中小学免费就餐加工、从业人员工资(县级)</t>
  </si>
  <si>
    <t>晋财教
〔2021〕127号</t>
  </si>
  <si>
    <t>晋财教〔2021〕127号</t>
  </si>
  <si>
    <t>原民办教师教龄补贴(县级)</t>
  </si>
  <si>
    <t>晋财教
〔2023〕97号</t>
  </si>
  <si>
    <t>下达2023年义务教育薄弱环节改善与能力提升补助资金预算</t>
  </si>
  <si>
    <t>吕财教〔2023〕160号</t>
  </si>
  <si>
    <t>城乡义务教育市级资金</t>
  </si>
  <si>
    <t>代课费(县级)</t>
  </si>
  <si>
    <t>班主任津贴(县级)</t>
  </si>
  <si>
    <t>晋财教
〔2023〕97-1号</t>
  </si>
  <si>
    <t>下达2023年义务教育薄弱环节改善与能力提升补助资金</t>
  </si>
  <si>
    <t>晋财教
〔2023〕81号</t>
  </si>
  <si>
    <t>2023年城乡义务教育补助经费预算</t>
  </si>
  <si>
    <t>关于下达2023年城乡义务教育补助经费的通知</t>
  </si>
  <si>
    <t>吕财教
〔2023〕26号</t>
  </si>
  <si>
    <t>农村基础教育发展资金</t>
  </si>
  <si>
    <t>2059999-其他教育支出</t>
  </si>
  <si>
    <t>吕财教
〔2023〕170号</t>
  </si>
  <si>
    <t>2023年第二批文艺创作、文化产业专项资金</t>
  </si>
  <si>
    <t>2070111-文化创作与保护</t>
  </si>
  <si>
    <t>吕财教
〔2023〕168号</t>
  </si>
  <si>
    <t>革命老区文化传承振兴会议和2023年大河、黄河峰会</t>
  </si>
  <si>
    <t>2070199-其他文化和旅游支出</t>
  </si>
  <si>
    <t>吕财教
〔2023〕73号</t>
  </si>
  <si>
    <t>农村文化活动市级配套</t>
  </si>
  <si>
    <t>2079999-其他文化旅游体育与传媒支出</t>
  </si>
  <si>
    <t>晋财社〔2023〕
332-10号</t>
  </si>
  <si>
    <t>山西省财政厅关于下达过渡期内中央财政医务人员临时性工作补助资金（ 第二批）的通知</t>
  </si>
  <si>
    <t>2100410-突发公共卫生事件应急处理</t>
  </si>
  <si>
    <t>吕财资环
〔2023〕247号</t>
  </si>
  <si>
    <t>临县碛口镇高家坪村农村环境综合整治</t>
  </si>
  <si>
    <t>2110402-农村环境保护</t>
  </si>
  <si>
    <t>晋财资环
〔2022〕199号</t>
  </si>
  <si>
    <t>自然保护地及湿地保护</t>
  </si>
  <si>
    <t>2110406-自然保护地</t>
  </si>
  <si>
    <t>晋财资环
〔2023〕218-1号</t>
  </si>
  <si>
    <t>天保管护费补助及森林生态效益补偿补助</t>
  </si>
  <si>
    <t>2110501-森林管护</t>
  </si>
  <si>
    <t>晋财资环
〔2023〕218-3号</t>
  </si>
  <si>
    <t>林业草原生态保护恢复资金-全面停止天然林商业性采伐补助</t>
  </si>
  <si>
    <t>2110507-停伐补助</t>
  </si>
  <si>
    <t>晋财资环
〔2023〕218-2号</t>
  </si>
  <si>
    <t>森林抚育补助</t>
  </si>
  <si>
    <t>2110599-其他天然林保护支出</t>
  </si>
  <si>
    <t>吕财建
〔2023〕68号</t>
  </si>
  <si>
    <t>山西省财政厅关于下达2023年重点区域生态保护和修复专项(第一批）中央基建投资预算的通知</t>
  </si>
  <si>
    <t>2119999-其他节能环保支出</t>
  </si>
  <si>
    <t>白文火车站站前广场PPP项目</t>
  </si>
  <si>
    <t>2120303-小城镇基础设施建设</t>
  </si>
  <si>
    <t>晋财资环
〔2023〕42号</t>
  </si>
  <si>
    <t>城镇排水管网雨污分流改造项目资金</t>
  </si>
  <si>
    <t>2120399-其他城乡社区公共设施支出</t>
  </si>
  <si>
    <t>吕财农
〔2023〕56号</t>
  </si>
  <si>
    <t>强制免疫“先打后补“</t>
  </si>
  <si>
    <t>2130108-病虫害控制</t>
  </si>
  <si>
    <t>吕财农
〔2023〕45号</t>
  </si>
  <si>
    <t>强制免疫补助</t>
  </si>
  <si>
    <t>强制免疫“先打后补”</t>
  </si>
  <si>
    <t>吕财农
〔2023〕43号</t>
  </si>
  <si>
    <t>动物防疫补助</t>
  </si>
  <si>
    <t>吕财农
〔2023〕1号</t>
  </si>
  <si>
    <t>农业生产发展</t>
  </si>
  <si>
    <t>2130122-农业生产发展</t>
  </si>
  <si>
    <t>晋财农
〔2022〕157号</t>
  </si>
  <si>
    <t>农业生产发展项目</t>
  </si>
  <si>
    <t>晋财农
〔2023〕58-2号</t>
  </si>
  <si>
    <t>山西省财政厅关于下达中央2023年农业产业发展资金预算指标的通知</t>
  </si>
  <si>
    <t>吕财农
〔2023〕28号</t>
  </si>
  <si>
    <t>新注册农产品精深加工企业设备购置补助</t>
  </si>
  <si>
    <t>晋财农
〔2022〕77号</t>
  </si>
  <si>
    <t>晋财农〔2022〕77号</t>
  </si>
  <si>
    <t>2130126-农村社会事业</t>
  </si>
  <si>
    <t>吕财农
〔2023〕3号</t>
  </si>
  <si>
    <t>关于提前下达2023年成品油价格调整对渔业补助预算指标的通知</t>
  </si>
  <si>
    <t>2130148-渔业发展</t>
  </si>
  <si>
    <t>吕财农
〔2018〕107号</t>
  </si>
  <si>
    <t>吕财农〔2018〕107号</t>
  </si>
  <si>
    <t>2130199-其他农业农村支出</t>
  </si>
  <si>
    <t>晋财资环
〔2023〕124号</t>
  </si>
  <si>
    <t>下达2023年生猪调出大县中央奖励资金预算（省统筹）</t>
  </si>
  <si>
    <t>晋财农
〔2023〕15号</t>
  </si>
  <si>
    <t>2023年农村户厕改造补助</t>
  </si>
  <si>
    <t>晋财资环
〔2023〕172-7号</t>
  </si>
  <si>
    <t>林业改革发展资金</t>
  </si>
  <si>
    <t>2130205-森林资源培育</t>
  </si>
  <si>
    <t>吕财资环
〔2023〕191号</t>
  </si>
  <si>
    <t>古树名木配套</t>
  </si>
  <si>
    <t>2130207-森林资源管理</t>
  </si>
  <si>
    <t>晋财资环
〔2023〕209号</t>
  </si>
  <si>
    <t>非国有林生态保护补偿</t>
  </si>
  <si>
    <t>2130209-森林生态效益补偿</t>
  </si>
  <si>
    <t>晋财资环
〔2023〕58号</t>
  </si>
  <si>
    <t>2023年中央财政林业草原改革发展资金（国土绿化试点示范项目）</t>
  </si>
  <si>
    <t>2130299-其他林业和草原支出</t>
  </si>
  <si>
    <t>晋财预
〔2022〕93号</t>
  </si>
  <si>
    <t>黄河流域生态保护和高质量发展奖补资金</t>
  </si>
  <si>
    <t>2130504-农村基础设施建设</t>
  </si>
  <si>
    <t>晋财资环
〔2022〕12号</t>
  </si>
  <si>
    <t>晋财资环〔2022〕12号</t>
  </si>
  <si>
    <t>2130599-其他巩固脱贫攻坚成果衔接乡村振兴支出</t>
  </si>
  <si>
    <t>晋财农〔2023〕
60-1号</t>
  </si>
  <si>
    <t>山西省财政厅关于下达2023年中央农业经营主体能力提升资金预算指标的通知</t>
  </si>
  <si>
    <t>010303-结转上级一般转移支付（市级）</t>
  </si>
  <si>
    <t>吕财农
〔2022〕102号</t>
  </si>
  <si>
    <t>吕财农〔2022〕102号</t>
  </si>
  <si>
    <t>晋财农
〔2023〕74-3号</t>
  </si>
  <si>
    <t>中央第二批农村综合改革转移支付资金</t>
  </si>
  <si>
    <t>吕财农
〔2023〕22号</t>
  </si>
  <si>
    <t>关于下达2023年行政村“两委”主干补助资金的通知</t>
  </si>
  <si>
    <t>晋财资环
〔2023〕133-3号</t>
  </si>
  <si>
    <t>2023年土地指标跨省域调剂收入安排的支出预算</t>
  </si>
  <si>
    <t>吕财金
〔2023〕34号</t>
  </si>
  <si>
    <t>2023年省级政策性农业保险保费补贴市级配套资金预算指标</t>
  </si>
  <si>
    <t>2130803-农业保险保费补贴</t>
  </si>
  <si>
    <t>2023年中央政策性农业保险保费补贴市级配套资金预算指标</t>
  </si>
  <si>
    <t>种养殖业森林红枣保险县级资金</t>
  </si>
  <si>
    <t>吕财金
〔2022〕37号</t>
  </si>
  <si>
    <t>提前下达2023年中央政策性农业保险保费预算指标(中央)</t>
  </si>
  <si>
    <t>提前下达2023年中央政策性农业保险保费预算指标(省级配套)</t>
  </si>
  <si>
    <t>吕财金
〔2023〕35号</t>
  </si>
  <si>
    <t>2023年中央政策性农业保险保费第二笔补贴资金明细</t>
  </si>
  <si>
    <t>2023年中央政策性农业保险保费（第二笔）补贴资金</t>
  </si>
  <si>
    <t>吕财金
〔2023〕28号</t>
  </si>
  <si>
    <t>拨付2023年度市级普惠金融发展专项资金明细</t>
  </si>
  <si>
    <t>2130804-创业担保贷款贴息及奖补</t>
  </si>
  <si>
    <t>晋财预
〔2022〕95号</t>
  </si>
  <si>
    <t>革命老区转移支付(中央资金)</t>
  </si>
  <si>
    <t>2140104-公路建设</t>
  </si>
  <si>
    <t>吕财建
〔2023〕149号</t>
  </si>
  <si>
    <t>2023年“四好农村路”建设（第二批）</t>
  </si>
  <si>
    <t>2023年”四好农村路”建设（第二批）</t>
  </si>
  <si>
    <t>吕财建
〔2023〕153号</t>
  </si>
  <si>
    <t>2022年度农村公路技术状况自动化检测评定市级奖补资金</t>
  </si>
  <si>
    <t>2140199-其他公路水路运输支出</t>
  </si>
  <si>
    <t>晋财建〔2023〕
207-2号</t>
  </si>
  <si>
    <t>2023年车辆购置税中央补助资金（第八批）--农村公路</t>
  </si>
  <si>
    <t>2149999-其他交通运输支出</t>
  </si>
  <si>
    <t>支持民营企业经济发展资金</t>
  </si>
  <si>
    <t>2150899-其他支持中小企业发展和管理支出</t>
  </si>
  <si>
    <t>吕财建
〔2023〕166号</t>
  </si>
  <si>
    <t>2023年中小微企业发展专项资金（第三批）</t>
  </si>
  <si>
    <t>2150805-中小企业发展专项</t>
  </si>
  <si>
    <t>支持中小微企业及民营企业经济发展项目</t>
  </si>
  <si>
    <t>吕财建
〔2023〕144号</t>
  </si>
  <si>
    <t>2023年市级商业零售企业分档奖励资金</t>
  </si>
  <si>
    <t>2169999-其他商业服务业等支出</t>
  </si>
  <si>
    <t>晋财建
〔2023〕105号</t>
  </si>
  <si>
    <t>山西省财政厅关于下达2023年新入统服务业企业(单位)奖励资金预算的通知</t>
  </si>
  <si>
    <t>吕财建
〔2023〕112号</t>
  </si>
  <si>
    <t>2022年度新入统服务业企业市级奖励资金</t>
  </si>
  <si>
    <t>吕财资环
〔2023〕266号</t>
  </si>
  <si>
    <t>下达2023年中央重点生态保护修复治理资金（山水项目）预算的通知</t>
  </si>
  <si>
    <t>2200106-自然资源利用与保护</t>
  </si>
  <si>
    <t>省级重点生态保护修复治理专项</t>
  </si>
  <si>
    <t>吕财综
〔2023〕41号</t>
  </si>
  <si>
    <t>关于下达2023年城市危旧房摸底调查CD级危险住房鉴定省级补助资金的通知</t>
  </si>
  <si>
    <t>2210199-其他保障性安居工程支出</t>
  </si>
  <si>
    <t>2023年储备粮轮换费用等</t>
  </si>
  <si>
    <t>2220401-储备粮油补贴</t>
  </si>
  <si>
    <t>2023年新增储备粮费用及利息补贴</t>
  </si>
  <si>
    <t>2023年储备粮费用利息补贴</t>
  </si>
  <si>
    <t>晋财资环
〔2023〕212号</t>
  </si>
  <si>
    <t>2023年中央自然灾害救灾资金预算（冬春临时生活困难救助资金）</t>
  </si>
  <si>
    <t>2240703-自然灾害救灾补助</t>
  </si>
  <si>
    <t>晋财资环
〔2023〕227号</t>
  </si>
  <si>
    <t>下达2023年安全生产预防和应急救援能力建设补助资金预算（煤矿及重点非煤矿山重大灾害风险防控支出）</t>
  </si>
  <si>
    <t>2240108-应急救援</t>
  </si>
  <si>
    <t>晋财预
（2021）89号</t>
  </si>
  <si>
    <t>晋财预（2021）89号</t>
  </si>
  <si>
    <t>2299999-其他支出</t>
  </si>
  <si>
    <t>基金预算合计</t>
  </si>
  <si>
    <t>吕财教
〔2023〕175-2号</t>
  </si>
  <si>
    <t>2023年中央和省级国家电影事业发展专项资金省级资金</t>
  </si>
  <si>
    <t>2070701-资助国产影片放映</t>
  </si>
  <si>
    <t>121-政府性基金预算资金</t>
  </si>
  <si>
    <t>晋财农
〔2023〕77-6号</t>
  </si>
  <si>
    <t>山西省财政厅关于下达2023年第四批省级乡村振兴战略专项资金和土地出让收益省级统筹资金预算的通知</t>
  </si>
  <si>
    <t>2120816-农业农村生态环境支出</t>
  </si>
  <si>
    <t>吕财综
〔2023〕1号</t>
  </si>
  <si>
    <t>关于下达2023年度彩票公益金</t>
  </si>
  <si>
    <t>2296002-用于社会福利的彩票公益金支出</t>
  </si>
  <si>
    <t>吕财综
〔2023〕42号</t>
  </si>
  <si>
    <t>吕梁市财政局关于下达2023年度彩票公益金的通知</t>
  </si>
  <si>
    <t>吕财综
〔2023〕30号</t>
  </si>
  <si>
    <t>困难重度残疾人家庭无障碍改造</t>
  </si>
  <si>
    <t>2296006-用于残疾人事业的彩票公益金支出</t>
  </si>
  <si>
    <t>吕财综
〔2023〕17号</t>
  </si>
  <si>
    <t>吕财综
〔2023〕11号</t>
  </si>
  <si>
    <t>清算返还福彩负指标</t>
  </si>
  <si>
    <t>2296003-用于体育事业的彩票公益金支出</t>
  </si>
  <si>
    <t>晋财综
〔2023〕61-3号</t>
  </si>
  <si>
    <t>关于调整2022年省级彩票公益金资助公共文化设施建设部分项目预算的通知</t>
  </si>
  <si>
    <t>2296010-用于文化事业的彩票公益金支出</t>
  </si>
  <si>
    <t>2022年度彩票公益金清算返还</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</si>
</sst>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name val="宋体"/>
      <charset val="134"/>
    </font>
    <font>
      <sz val="10"/>
      <color theme="1"/>
      <name val="仿宋_GB2312"/>
      <charset val="134"/>
    </font>
    <font>
      <sz val="11"/>
      <color theme="1"/>
      <name val="宋体"/>
      <charset val="134"/>
    </font>
    <font>
      <sz val="12"/>
      <color theme="1"/>
      <name val="宋体"/>
      <charset val="134"/>
    </font>
    <font>
      <sz val="16"/>
      <color theme="1"/>
      <name val="黑体"/>
      <family val="3"/>
      <charset val="134"/>
    </font>
    <font>
      <sz val="22"/>
      <color theme="1"/>
      <name val="方正小标宋_GBK"/>
      <charset val="134"/>
    </font>
    <font>
      <sz val="10"/>
      <color theme="1"/>
      <name val="仿宋_GB2312"/>
      <family val="3"/>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indexed="8"/>
      <name val="宋体"/>
      <charset val="134"/>
    </font>
    <font>
      <sz val="11"/>
      <color rgb="FFFA7D00"/>
      <name val="宋体"/>
      <charset val="0"/>
      <scheme val="minor"/>
    </font>
    <font>
      <sz val="11"/>
      <color theme="1"/>
      <name val="宋体"/>
      <charset val="134"/>
      <scheme val="minor"/>
    </font>
    <font>
      <sz val="11"/>
      <color rgb="FF006100"/>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8" fillId="30"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5" borderId="0" applyNumberFormat="0" applyBorder="0" applyAlignment="0" applyProtection="0">
      <alignment vertical="center"/>
    </xf>
    <xf numFmtId="0" fontId="8" fillId="28" borderId="0" applyNumberFormat="0" applyBorder="0" applyAlignment="0" applyProtection="0">
      <alignment vertical="center"/>
    </xf>
    <xf numFmtId="0" fontId="8" fillId="21"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24" borderId="6" applyNumberFormat="0" applyAlignment="0" applyProtection="0">
      <alignment vertical="center"/>
    </xf>
    <xf numFmtId="0" fontId="21" fillId="0" borderId="8" applyNumberFormat="0" applyFill="0" applyAlignment="0" applyProtection="0">
      <alignment vertical="center"/>
    </xf>
    <xf numFmtId="0" fontId="24" fillId="29" borderId="9" applyNumberFormat="0" applyAlignment="0" applyProtection="0">
      <alignment vertical="center"/>
    </xf>
    <xf numFmtId="0" fontId="27" fillId="0" borderId="0" applyNumberFormat="0" applyFill="0" applyBorder="0" applyAlignment="0" applyProtection="0">
      <alignment vertical="center"/>
    </xf>
    <xf numFmtId="0" fontId="18" fillId="23" borderId="5" applyNumberFormat="0" applyAlignment="0" applyProtection="0">
      <alignment vertical="center"/>
    </xf>
    <xf numFmtId="0" fontId="7" fillId="31" borderId="0" applyNumberFormat="0" applyBorder="0" applyAlignment="0" applyProtection="0">
      <alignment vertical="center"/>
    </xf>
    <xf numFmtId="0" fontId="7" fillId="33" borderId="0" applyNumberFormat="0" applyBorder="0" applyAlignment="0" applyProtection="0">
      <alignment vertical="center"/>
    </xf>
    <xf numFmtId="42" fontId="15" fillId="0" borderId="0" applyFont="0" applyFill="0" applyBorder="0" applyAlignment="0" applyProtection="0">
      <alignment vertical="center"/>
    </xf>
    <xf numFmtId="0" fontId="17" fillId="0" borderId="7" applyNumberFormat="0" applyFill="0" applyAlignment="0" applyProtection="0">
      <alignment vertical="center"/>
    </xf>
    <xf numFmtId="0" fontId="26" fillId="0" borderId="0" applyNumberFormat="0" applyFill="0" applyBorder="0" applyAlignment="0" applyProtection="0">
      <alignment vertical="center"/>
    </xf>
    <xf numFmtId="0" fontId="25" fillId="23" borderId="9" applyNumberFormat="0" applyAlignment="0" applyProtection="0">
      <alignment vertical="center"/>
    </xf>
    <xf numFmtId="0" fontId="8" fillId="32" borderId="0" applyNumberFormat="0" applyBorder="0" applyAlignment="0" applyProtection="0">
      <alignment vertical="center"/>
    </xf>
    <xf numFmtId="41" fontId="15" fillId="0" borderId="0" applyFont="0" applyFill="0" applyBorder="0" applyAlignment="0" applyProtection="0">
      <alignment vertical="center"/>
    </xf>
    <xf numFmtId="0" fontId="8" fillId="20" borderId="0" applyNumberFormat="0" applyBorder="0" applyAlignment="0" applyProtection="0">
      <alignment vertical="center"/>
    </xf>
    <xf numFmtId="0" fontId="15" fillId="12" borderId="4" applyNumberFormat="0" applyFont="0" applyAlignment="0" applyProtection="0">
      <alignment vertical="center"/>
    </xf>
    <xf numFmtId="0" fontId="16" fillId="11" borderId="0" applyNumberFormat="0" applyBorder="0" applyAlignment="0" applyProtection="0">
      <alignment vertical="center"/>
    </xf>
    <xf numFmtId="44"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0" fillId="0" borderId="8" applyNumberFormat="0" applyFill="0" applyAlignment="0" applyProtection="0">
      <alignment vertical="center"/>
    </xf>
    <xf numFmtId="0" fontId="17"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3" applyNumberFormat="0" applyFill="0" applyAlignment="0" applyProtection="0">
      <alignment vertical="center"/>
    </xf>
    <xf numFmtId="0" fontId="13" fillId="0" borderId="0">
      <alignment vertical="center"/>
    </xf>
    <xf numFmtId="0" fontId="7" fillId="10" borderId="0" applyNumberFormat="0" applyBorder="0" applyAlignment="0" applyProtection="0">
      <alignment vertical="center"/>
    </xf>
    <xf numFmtId="0" fontId="7" fillId="16" borderId="0" applyNumberFormat="0" applyBorder="0" applyAlignment="0" applyProtection="0">
      <alignment vertical="center"/>
    </xf>
    <xf numFmtId="0" fontId="8" fillId="9" borderId="0" applyNumberFormat="0" applyBorder="0" applyAlignment="0" applyProtection="0">
      <alignment vertical="center"/>
    </xf>
    <xf numFmtId="0" fontId="12" fillId="0" borderId="2" applyNumberFormat="0" applyFill="0" applyAlignment="0" applyProtection="0">
      <alignment vertical="center"/>
    </xf>
    <xf numFmtId="0" fontId="8" fillId="15" borderId="0" applyNumberFormat="0" applyBorder="0" applyAlignment="0" applyProtection="0">
      <alignment vertical="center"/>
    </xf>
    <xf numFmtId="0" fontId="11" fillId="8" borderId="0" applyNumberFormat="0" applyBorder="0" applyAlignment="0" applyProtection="0">
      <alignment vertical="center"/>
    </xf>
    <xf numFmtId="0" fontId="7" fillId="7" borderId="0" applyNumberFormat="0" applyBorder="0" applyAlignment="0" applyProtection="0">
      <alignment vertical="center"/>
    </xf>
    <xf numFmtId="0" fontId="10" fillId="0" borderId="0" applyNumberFormat="0" applyFill="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37" applyFont="1">
      <alignment vertical="center"/>
    </xf>
    <xf numFmtId="0" fontId="3" fillId="0" borderId="0" xfId="0" applyFont="1">
      <alignment vertical="center"/>
    </xf>
    <xf numFmtId="0" fontId="4" fillId="0" borderId="0" xfId="0" applyFont="1" applyAlignment="1">
      <alignment horizontal="left" vertical="center" wrapText="1"/>
    </xf>
    <xf numFmtId="49" fontId="5" fillId="0" borderId="0" xfId="0" applyNumberFormat="1" applyFont="1" applyAlignment="1">
      <alignment horizontal="center" vertical="center" wrapText="1"/>
    </xf>
    <xf numFmtId="0" fontId="1" fillId="0" borderId="0" xfId="37" applyFont="1">
      <alignment vertical="center"/>
    </xf>
    <xf numFmtId="0" fontId="1" fillId="0" borderId="0" xfId="37" applyFont="1" applyAlignment="1">
      <alignment horizontal="center" vertical="center"/>
    </xf>
    <xf numFmtId="0" fontId="6"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wrapText="1"/>
    </xf>
    <xf numFmtId="0" fontId="6" fillId="0" borderId="0" xfId="37" applyFont="1" applyAlignment="1">
      <alignment horizontal="righ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常规_2018年年初结转数.1.11" xfId="37"/>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017&#24180;&#20844;&#31215;&#3732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john/Desktop/Documents/2015&#24180;&#25253;&#34920;/&#21488;&#36134;&#35843;&#25972;.TX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yh/&#27704;&#32418;&#36164;&#26009;/2020&#24180;&#25253;&#34920;/2020&#24180;&#39044;&#31639;&#20844;&#24320;&#36164;&#26009;/2020&#24180;&#20020;&#21439;&#39044;&#31639;&#20844;&#24320;&#24773;&#20917;&#34920;(&#24352;&#27704;&#32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024&#24180;&#37096;&#38376;&#39044;&#31639;&#23433;&#25490;&#24773;&#20917;&#34920;(&#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年公积金  "/>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部门安排表"/>
      <sheetName val="财政安排已支出"/>
      <sheetName val="财政安排需支出"/>
      <sheetName val="财政安排转移支出"/>
      <sheetName val="财政安排专项转移支出"/>
      <sheetName val="财政安排上年结转支出"/>
      <sheetName val="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24部门按科目支出表9"/>
      <sheetName val="24部门三公经费10"/>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I119"/>
  <sheetViews>
    <sheetView showZeros="0" tabSelected="1" zoomScaleSheetLayoutView="60" topLeftCell="B1" workbookViewId="0">
      <pane xSplit="1" ySplit="5" topLeftCell="C112" activePane="bottomRight" state="frozen"/>
      <selection/>
      <selection pane="topRight"/>
      <selection pane="bottomLeft"/>
      <selection pane="bottomRight" activeCell="K114" sqref="K114"/>
    </sheetView>
  </sheetViews>
  <sheetFormatPr defaultColWidth="9" defaultRowHeight="15.75"/>
  <cols>
    <col min="1" max="1" width="17.875" style="3" hidden="1" customWidth="1"/>
    <col min="2" max="2" width="4.25" style="3" customWidth="1"/>
    <col min="3" max="3" width="15.9916666666667" style="3" customWidth="1"/>
    <col min="4" max="4" width="14" style="3" customWidth="1"/>
    <col min="5" max="5" width="20.375" style="3" customWidth="1"/>
    <col min="6" max="6" width="12.625" style="3" customWidth="1"/>
    <col min="7" max="7" width="9.125" style="3" customWidth="1"/>
    <col min="8" max="8" width="10.75" style="3" customWidth="1"/>
    <col min="9" max="191" width="9" style="3"/>
    <col min="192" max="16384" width="9" style="4"/>
  </cols>
  <sheetData>
    <row r="1" ht="39" customHeight="1" spans="2:3">
      <c r="B1" s="5" t="s">
        <v>0</v>
      </c>
      <c r="C1" s="5"/>
    </row>
    <row r="2" ht="33" customHeight="1" spans="3:7">
      <c r="C2" s="6" t="s">
        <v>1</v>
      </c>
      <c r="D2" s="6"/>
      <c r="E2" s="6"/>
      <c r="F2" s="6"/>
      <c r="G2" s="6"/>
    </row>
    <row r="3" s="1" customFormat="1" ht="22" customHeight="1" spans="1:191">
      <c r="A3" s="7"/>
      <c r="B3" s="7"/>
      <c r="C3" s="7"/>
      <c r="D3" s="7"/>
      <c r="E3" s="7"/>
      <c r="F3" s="7"/>
      <c r="G3" s="7"/>
      <c r="H3" s="11" t="s">
        <v>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row>
    <row r="4" s="2" customFormat="1" ht="31" customHeight="1" spans="1:191">
      <c r="A4" s="8"/>
      <c r="B4" s="9" t="s">
        <v>3</v>
      </c>
      <c r="C4" s="9" t="s">
        <v>4</v>
      </c>
      <c r="D4" s="9" t="s">
        <v>5</v>
      </c>
      <c r="E4" s="9" t="s">
        <v>6</v>
      </c>
      <c r="F4" s="9" t="s">
        <v>7</v>
      </c>
      <c r="G4" s="9" t="s">
        <v>8</v>
      </c>
      <c r="H4" s="9" t="s">
        <v>9</v>
      </c>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row>
    <row r="5" s="1" customFormat="1" ht="25" customHeight="1" spans="1:191">
      <c r="A5" s="7"/>
      <c r="B5" s="10"/>
      <c r="C5" s="9" t="s">
        <v>10</v>
      </c>
      <c r="D5" s="10"/>
      <c r="E5" s="10"/>
      <c r="F5" s="10"/>
      <c r="G5" s="10"/>
      <c r="H5" s="9">
        <f>SUM(H6:H106)</f>
        <v>449512992.59</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row>
    <row r="6" s="1" customFormat="1" ht="51" customHeight="1" spans="1:191">
      <c r="A6" s="7"/>
      <c r="B6" s="9">
        <v>1</v>
      </c>
      <c r="C6" s="9" t="s">
        <v>11</v>
      </c>
      <c r="D6" s="9" t="s">
        <v>12</v>
      </c>
      <c r="E6" s="9" t="s">
        <v>13</v>
      </c>
      <c r="F6" s="9" t="s">
        <v>14</v>
      </c>
      <c r="G6" s="9" t="s">
        <v>15</v>
      </c>
      <c r="H6" s="9">
        <v>1099000</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row>
    <row r="7" s="1" customFormat="1" ht="40" customHeight="1" spans="1:191">
      <c r="A7" s="7"/>
      <c r="B7" s="9">
        <v>2</v>
      </c>
      <c r="C7" s="9" t="s">
        <v>11</v>
      </c>
      <c r="D7" s="9" t="s">
        <v>16</v>
      </c>
      <c r="E7" s="9" t="s">
        <v>17</v>
      </c>
      <c r="F7" s="9" t="s">
        <v>18</v>
      </c>
      <c r="G7" s="9" t="s">
        <v>15</v>
      </c>
      <c r="H7" s="9">
        <v>29760</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row>
    <row r="8" s="1" customFormat="1" ht="40" customHeight="1" spans="1:191">
      <c r="A8" s="7"/>
      <c r="B8" s="9">
        <v>3</v>
      </c>
      <c r="C8" s="9" t="s">
        <v>19</v>
      </c>
      <c r="D8" s="9" t="s">
        <v>20</v>
      </c>
      <c r="E8" s="9" t="s">
        <v>21</v>
      </c>
      <c r="F8" s="9" t="s">
        <v>18</v>
      </c>
      <c r="G8" s="9" t="s">
        <v>15</v>
      </c>
      <c r="H8" s="9">
        <v>141400</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row>
    <row r="9" s="1" customFormat="1" ht="56" customHeight="1" spans="1:191">
      <c r="A9" s="7"/>
      <c r="B9" s="9">
        <v>4</v>
      </c>
      <c r="C9" s="9" t="s">
        <v>19</v>
      </c>
      <c r="D9" s="9" t="s">
        <v>22</v>
      </c>
      <c r="E9" s="9" t="s">
        <v>23</v>
      </c>
      <c r="F9" s="9" t="s">
        <v>24</v>
      </c>
      <c r="G9" s="9" t="s">
        <v>15</v>
      </c>
      <c r="H9" s="9">
        <v>340000</v>
      </c>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row>
    <row r="10" s="1" customFormat="1" ht="56" customHeight="1" spans="1:191">
      <c r="A10" s="7"/>
      <c r="B10" s="9">
        <v>5</v>
      </c>
      <c r="C10" s="9" t="s">
        <v>19</v>
      </c>
      <c r="D10" s="9" t="s">
        <v>22</v>
      </c>
      <c r="E10" s="9" t="s">
        <v>23</v>
      </c>
      <c r="F10" s="9" t="s">
        <v>25</v>
      </c>
      <c r="G10" s="9" t="s">
        <v>15</v>
      </c>
      <c r="H10" s="9">
        <v>340000</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row>
    <row r="11" s="1" customFormat="1" ht="34" customHeight="1" spans="1:191">
      <c r="A11" s="7"/>
      <c r="B11" s="9">
        <v>6</v>
      </c>
      <c r="C11" s="9" t="s">
        <v>11</v>
      </c>
      <c r="D11" s="9" t="s">
        <v>26</v>
      </c>
      <c r="E11" s="9" t="s">
        <v>27</v>
      </c>
      <c r="F11" s="9" t="s">
        <v>28</v>
      </c>
      <c r="G11" s="9" t="s">
        <v>15</v>
      </c>
      <c r="H11" s="9">
        <v>118600</v>
      </c>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row>
    <row r="12" s="1" customFormat="1" ht="34" customHeight="1" spans="1:191">
      <c r="A12" s="7"/>
      <c r="B12" s="9">
        <v>7</v>
      </c>
      <c r="C12" s="9" t="s">
        <v>19</v>
      </c>
      <c r="D12" s="9" t="s">
        <v>29</v>
      </c>
      <c r="E12" s="9" t="s">
        <v>30</v>
      </c>
      <c r="F12" s="9" t="s">
        <v>28</v>
      </c>
      <c r="G12" s="9" t="s">
        <v>15</v>
      </c>
      <c r="H12" s="9">
        <v>470000</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row>
    <row r="13" s="1" customFormat="1" ht="33" customHeight="1" spans="1:191">
      <c r="A13" s="7"/>
      <c r="B13" s="9">
        <v>8</v>
      </c>
      <c r="C13" s="9" t="s">
        <v>31</v>
      </c>
      <c r="D13" s="9" t="s">
        <v>32</v>
      </c>
      <c r="E13" s="9" t="s">
        <v>33</v>
      </c>
      <c r="F13" s="9" t="s">
        <v>28</v>
      </c>
      <c r="G13" s="9" t="s">
        <v>15</v>
      </c>
      <c r="H13" s="9">
        <v>1356216</v>
      </c>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row>
    <row r="14" s="1" customFormat="1" ht="33" customHeight="1" spans="1:191">
      <c r="A14" s="7"/>
      <c r="B14" s="9">
        <v>9</v>
      </c>
      <c r="C14" s="9" t="s">
        <v>31</v>
      </c>
      <c r="D14" s="9" t="s">
        <v>32</v>
      </c>
      <c r="E14" s="9" t="s">
        <v>34</v>
      </c>
      <c r="F14" s="9" t="s">
        <v>28</v>
      </c>
      <c r="G14" s="9" t="s">
        <v>15</v>
      </c>
      <c r="H14" s="9">
        <v>528900</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row>
    <row r="15" s="1" customFormat="1" ht="33" customHeight="1" spans="1:191">
      <c r="A15" s="7"/>
      <c r="B15" s="9">
        <v>10</v>
      </c>
      <c r="C15" s="9" t="s">
        <v>31</v>
      </c>
      <c r="D15" s="9" t="s">
        <v>32</v>
      </c>
      <c r="E15" s="9" t="s">
        <v>35</v>
      </c>
      <c r="F15" s="9" t="s">
        <v>28</v>
      </c>
      <c r="G15" s="9" t="s">
        <v>15</v>
      </c>
      <c r="H15" s="9">
        <v>244622</v>
      </c>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row>
    <row r="16" s="1" customFormat="1" ht="33" customHeight="1" spans="1:191">
      <c r="A16" s="7"/>
      <c r="B16" s="9">
        <v>11</v>
      </c>
      <c r="C16" s="9" t="s">
        <v>36</v>
      </c>
      <c r="D16" s="9" t="s">
        <v>29</v>
      </c>
      <c r="E16" s="9" t="s">
        <v>37</v>
      </c>
      <c r="F16" s="9" t="s">
        <v>28</v>
      </c>
      <c r="G16" s="9" t="s">
        <v>15</v>
      </c>
      <c r="H16" s="9">
        <v>1224833.53</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row>
    <row r="17" s="1" customFormat="1" ht="33" customHeight="1" spans="1:191">
      <c r="A17" s="7"/>
      <c r="B17" s="9">
        <v>12</v>
      </c>
      <c r="C17" s="9" t="s">
        <v>11</v>
      </c>
      <c r="D17" s="9" t="s">
        <v>26</v>
      </c>
      <c r="E17" s="9" t="s">
        <v>38</v>
      </c>
      <c r="F17" s="9" t="s">
        <v>28</v>
      </c>
      <c r="G17" s="9" t="s">
        <v>15</v>
      </c>
      <c r="H17" s="9">
        <v>377160</v>
      </c>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row>
    <row r="18" s="1" customFormat="1" ht="33" customHeight="1" spans="1:191">
      <c r="A18" s="7"/>
      <c r="B18" s="9">
        <v>13</v>
      </c>
      <c r="C18" s="9" t="s">
        <v>11</v>
      </c>
      <c r="D18" s="9" t="s">
        <v>39</v>
      </c>
      <c r="E18" s="9" t="s">
        <v>40</v>
      </c>
      <c r="F18" s="9" t="s">
        <v>28</v>
      </c>
      <c r="G18" s="9" t="s">
        <v>15</v>
      </c>
      <c r="H18" s="9">
        <v>45200</v>
      </c>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row>
    <row r="19" s="1" customFormat="1" ht="33" customHeight="1" spans="1:191">
      <c r="A19" s="7"/>
      <c r="B19" s="9">
        <v>14</v>
      </c>
      <c r="C19" s="9" t="s">
        <v>31</v>
      </c>
      <c r="D19" s="9" t="s">
        <v>32</v>
      </c>
      <c r="E19" s="9" t="s">
        <v>41</v>
      </c>
      <c r="F19" s="9" t="s">
        <v>28</v>
      </c>
      <c r="G19" s="9" t="s">
        <v>15</v>
      </c>
      <c r="H19" s="9">
        <v>583600</v>
      </c>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row>
    <row r="20" s="1" customFormat="1" ht="33" customHeight="1" spans="1:191">
      <c r="A20" s="7"/>
      <c r="B20" s="9">
        <v>15</v>
      </c>
      <c r="C20" s="9" t="s">
        <v>31</v>
      </c>
      <c r="D20" s="9" t="s">
        <v>32</v>
      </c>
      <c r="E20" s="9" t="s">
        <v>42</v>
      </c>
      <c r="F20" s="9" t="s">
        <v>43</v>
      </c>
      <c r="G20" s="9" t="s">
        <v>15</v>
      </c>
      <c r="H20" s="9">
        <v>1500000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row>
    <row r="21" s="1" customFormat="1" ht="34" customHeight="1" spans="1:191">
      <c r="A21" s="7"/>
      <c r="B21" s="9">
        <v>16</v>
      </c>
      <c r="C21" s="9" t="s">
        <v>36</v>
      </c>
      <c r="D21" s="9" t="s">
        <v>44</v>
      </c>
      <c r="E21" s="9" t="s">
        <v>45</v>
      </c>
      <c r="F21" s="9" t="s">
        <v>46</v>
      </c>
      <c r="G21" s="9" t="s">
        <v>15</v>
      </c>
      <c r="H21" s="9">
        <v>88400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row>
    <row r="22" s="1" customFormat="1" ht="34" customHeight="1" spans="1:191">
      <c r="A22" s="7"/>
      <c r="B22" s="9">
        <v>17</v>
      </c>
      <c r="C22" s="9" t="s">
        <v>19</v>
      </c>
      <c r="D22" s="9" t="s">
        <v>47</v>
      </c>
      <c r="E22" s="9" t="s">
        <v>48</v>
      </c>
      <c r="F22" s="9" t="s">
        <v>46</v>
      </c>
      <c r="G22" s="9" t="s">
        <v>15</v>
      </c>
      <c r="H22" s="9">
        <v>-88400</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row>
    <row r="23" s="1" customFormat="1" ht="34" customHeight="1" spans="1:191">
      <c r="A23" s="7"/>
      <c r="B23" s="9">
        <v>18</v>
      </c>
      <c r="C23" s="9" t="s">
        <v>31</v>
      </c>
      <c r="D23" s="9" t="s">
        <v>32</v>
      </c>
      <c r="E23" s="9" t="s">
        <v>49</v>
      </c>
      <c r="F23" s="9" t="s">
        <v>46</v>
      </c>
      <c r="G23" s="9" t="s">
        <v>15</v>
      </c>
      <c r="H23" s="9">
        <v>78800</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row>
    <row r="24" s="1" customFormat="1" ht="34" customHeight="1" spans="1:191">
      <c r="A24" s="7"/>
      <c r="B24" s="9">
        <v>19</v>
      </c>
      <c r="C24" s="9" t="s">
        <v>31</v>
      </c>
      <c r="D24" s="9" t="s">
        <v>32</v>
      </c>
      <c r="E24" s="9" t="s">
        <v>50</v>
      </c>
      <c r="F24" s="9" t="s">
        <v>46</v>
      </c>
      <c r="G24" s="9" t="s">
        <v>15</v>
      </c>
      <c r="H24" s="9">
        <v>1266530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row>
    <row r="25" s="1" customFormat="1" ht="34" customHeight="1" spans="1:191">
      <c r="A25" s="7"/>
      <c r="B25" s="9">
        <v>20</v>
      </c>
      <c r="C25" s="9" t="s">
        <v>31</v>
      </c>
      <c r="D25" s="9" t="s">
        <v>32</v>
      </c>
      <c r="E25" s="9" t="s">
        <v>51</v>
      </c>
      <c r="F25" s="9" t="s">
        <v>52</v>
      </c>
      <c r="G25" s="9" t="s">
        <v>15</v>
      </c>
      <c r="H25" s="9">
        <v>3957440</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row>
    <row r="26" s="1" customFormat="1" ht="34" customHeight="1" spans="1:191">
      <c r="A26" s="7"/>
      <c r="B26" s="9">
        <v>21</v>
      </c>
      <c r="C26" s="9" t="s">
        <v>31</v>
      </c>
      <c r="D26" s="9" t="s">
        <v>32</v>
      </c>
      <c r="E26" s="9" t="s">
        <v>53</v>
      </c>
      <c r="F26" s="9" t="s">
        <v>52</v>
      </c>
      <c r="G26" s="9" t="s">
        <v>15</v>
      </c>
      <c r="H26" s="9">
        <v>3044599</v>
      </c>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row>
    <row r="27" s="1" customFormat="1" ht="34" customHeight="1" spans="1:191">
      <c r="A27" s="7"/>
      <c r="B27" s="9">
        <v>22</v>
      </c>
      <c r="C27" s="9" t="s">
        <v>31</v>
      </c>
      <c r="D27" s="9" t="s">
        <v>32</v>
      </c>
      <c r="E27" s="9" t="s">
        <v>54</v>
      </c>
      <c r="F27" s="9" t="s">
        <v>52</v>
      </c>
      <c r="G27" s="9" t="s">
        <v>15</v>
      </c>
      <c r="H27" s="9">
        <v>36750</v>
      </c>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row>
    <row r="28" s="1" customFormat="1" ht="34" customHeight="1" spans="1:191">
      <c r="A28" s="7"/>
      <c r="B28" s="9">
        <v>23</v>
      </c>
      <c r="C28" s="9" t="s">
        <v>31</v>
      </c>
      <c r="D28" s="9" t="s">
        <v>32</v>
      </c>
      <c r="E28" s="9" t="s">
        <v>55</v>
      </c>
      <c r="F28" s="9" t="s">
        <v>52</v>
      </c>
      <c r="G28" s="9" t="s">
        <v>15</v>
      </c>
      <c r="H28" s="9">
        <v>25893.6</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row>
    <row r="29" s="1" customFormat="1" ht="34" customHeight="1" spans="1:191">
      <c r="A29" s="7"/>
      <c r="B29" s="9">
        <v>24</v>
      </c>
      <c r="C29" s="9" t="s">
        <v>31</v>
      </c>
      <c r="D29" s="9" t="s">
        <v>32</v>
      </c>
      <c r="E29" s="9" t="s">
        <v>56</v>
      </c>
      <c r="F29" s="9" t="s">
        <v>52</v>
      </c>
      <c r="G29" s="9" t="s">
        <v>15</v>
      </c>
      <c r="H29" s="9">
        <v>1309160.7</v>
      </c>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row>
    <row r="30" s="1" customFormat="1" ht="34" customHeight="1" spans="1:191">
      <c r="A30" s="7"/>
      <c r="B30" s="9">
        <v>25</v>
      </c>
      <c r="C30" s="9" t="s">
        <v>31</v>
      </c>
      <c r="D30" s="9" t="s">
        <v>32</v>
      </c>
      <c r="E30" s="9" t="s">
        <v>57</v>
      </c>
      <c r="F30" s="9" t="s">
        <v>52</v>
      </c>
      <c r="G30" s="9" t="s">
        <v>15</v>
      </c>
      <c r="H30" s="9">
        <v>641728.8</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row>
    <row r="31" s="1" customFormat="1" ht="34" customHeight="1" spans="1:191">
      <c r="A31" s="7"/>
      <c r="B31" s="9">
        <v>26</v>
      </c>
      <c r="C31" s="9" t="s">
        <v>19</v>
      </c>
      <c r="D31" s="9" t="s">
        <v>58</v>
      </c>
      <c r="E31" s="9" t="s">
        <v>59</v>
      </c>
      <c r="F31" s="9" t="s">
        <v>52</v>
      </c>
      <c r="G31" s="9" t="s">
        <v>15</v>
      </c>
      <c r="H31" s="9">
        <v>2557455</v>
      </c>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row>
    <row r="32" s="1" customFormat="1" ht="34" customHeight="1" spans="1:191">
      <c r="A32" s="7"/>
      <c r="B32" s="9">
        <v>27</v>
      </c>
      <c r="C32" s="9" t="s">
        <v>31</v>
      </c>
      <c r="D32" s="9" t="s">
        <v>32</v>
      </c>
      <c r="E32" s="9" t="s">
        <v>60</v>
      </c>
      <c r="F32" s="9" t="s">
        <v>52</v>
      </c>
      <c r="G32" s="9" t="s">
        <v>15</v>
      </c>
      <c r="H32" s="9">
        <v>94328</v>
      </c>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row>
    <row r="33" s="1" customFormat="1" ht="44" customHeight="1" spans="1:191">
      <c r="A33" s="7"/>
      <c r="B33" s="9">
        <v>28</v>
      </c>
      <c r="C33" s="9" t="s">
        <v>36</v>
      </c>
      <c r="D33" s="9" t="s">
        <v>61</v>
      </c>
      <c r="E33" s="9" t="s">
        <v>62</v>
      </c>
      <c r="F33" s="9" t="s">
        <v>52</v>
      </c>
      <c r="G33" s="9" t="s">
        <v>15</v>
      </c>
      <c r="H33" s="9">
        <v>229939.35</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row>
    <row r="34" s="1" customFormat="1" ht="37" customHeight="1" spans="1:191">
      <c r="A34" s="7"/>
      <c r="B34" s="9">
        <v>29</v>
      </c>
      <c r="C34" s="9" t="s">
        <v>11</v>
      </c>
      <c r="D34" s="9" t="s">
        <v>63</v>
      </c>
      <c r="E34" s="9" t="s">
        <v>64</v>
      </c>
      <c r="F34" s="9" t="s">
        <v>52</v>
      </c>
      <c r="G34" s="9" t="s">
        <v>15</v>
      </c>
      <c r="H34" s="9">
        <v>647300</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row>
    <row r="35" s="1" customFormat="1" ht="37" customHeight="1" spans="1:191">
      <c r="A35" s="7"/>
      <c r="B35" s="9">
        <v>30</v>
      </c>
      <c r="C35" s="9" t="s">
        <v>31</v>
      </c>
      <c r="D35" s="9" t="s">
        <v>32</v>
      </c>
      <c r="E35" s="9" t="s">
        <v>65</v>
      </c>
      <c r="F35" s="9" t="s">
        <v>52</v>
      </c>
      <c r="G35" s="9" t="s">
        <v>15</v>
      </c>
      <c r="H35" s="9">
        <v>1806400</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row>
    <row r="36" s="1" customFormat="1" ht="37" customHeight="1" spans="1:191">
      <c r="A36" s="7"/>
      <c r="B36" s="9">
        <v>31</v>
      </c>
      <c r="C36" s="9" t="s">
        <v>31</v>
      </c>
      <c r="D36" s="9" t="s">
        <v>32</v>
      </c>
      <c r="E36" s="9" t="s">
        <v>55</v>
      </c>
      <c r="F36" s="9" t="s">
        <v>52</v>
      </c>
      <c r="G36" s="9" t="s">
        <v>15</v>
      </c>
      <c r="H36" s="9">
        <v>756969.5</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row>
    <row r="37" s="1" customFormat="1" ht="37" customHeight="1" spans="1:191">
      <c r="A37" s="7"/>
      <c r="B37" s="9">
        <v>32</v>
      </c>
      <c r="C37" s="9" t="s">
        <v>31</v>
      </c>
      <c r="D37" s="9" t="s">
        <v>32</v>
      </c>
      <c r="E37" s="9" t="s">
        <v>66</v>
      </c>
      <c r="F37" s="9" t="s">
        <v>52</v>
      </c>
      <c r="G37" s="9" t="s">
        <v>15</v>
      </c>
      <c r="H37" s="9">
        <v>1330500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row>
    <row r="38" s="1" customFormat="1" ht="40" customHeight="1" spans="1:191">
      <c r="A38" s="7"/>
      <c r="B38" s="9">
        <v>33</v>
      </c>
      <c r="C38" s="9" t="s">
        <v>19</v>
      </c>
      <c r="D38" s="9" t="s">
        <v>67</v>
      </c>
      <c r="E38" s="9" t="s">
        <v>68</v>
      </c>
      <c r="F38" s="9" t="s">
        <v>52</v>
      </c>
      <c r="G38" s="9" t="s">
        <v>15</v>
      </c>
      <c r="H38" s="9">
        <v>90000</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row>
    <row r="39" s="1" customFormat="1" ht="36" customHeight="1" spans="1:191">
      <c r="A39" s="7"/>
      <c r="B39" s="9">
        <v>34</v>
      </c>
      <c r="C39" s="9" t="s">
        <v>36</v>
      </c>
      <c r="D39" s="9" t="s">
        <v>69</v>
      </c>
      <c r="E39" s="9" t="s">
        <v>70</v>
      </c>
      <c r="F39" s="9" t="s">
        <v>52</v>
      </c>
      <c r="G39" s="9" t="s">
        <v>15</v>
      </c>
      <c r="H39" s="9">
        <v>509500</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row>
    <row r="40" s="1" customFormat="1" ht="36" customHeight="1" spans="1:191">
      <c r="A40" s="7"/>
      <c r="B40" s="9">
        <v>35</v>
      </c>
      <c r="C40" s="9" t="s">
        <v>19</v>
      </c>
      <c r="D40" s="9" t="s">
        <v>69</v>
      </c>
      <c r="E40" s="9" t="s">
        <v>71</v>
      </c>
      <c r="F40" s="9" t="s">
        <v>52</v>
      </c>
      <c r="G40" s="9" t="s">
        <v>15</v>
      </c>
      <c r="H40" s="9">
        <v>-509500</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row>
    <row r="41" s="1" customFormat="1" ht="36" customHeight="1" spans="1:191">
      <c r="A41" s="7"/>
      <c r="B41" s="9">
        <v>36</v>
      </c>
      <c r="C41" s="9" t="s">
        <v>11</v>
      </c>
      <c r="D41" s="9" t="s">
        <v>72</v>
      </c>
      <c r="E41" s="9" t="s">
        <v>73</v>
      </c>
      <c r="F41" s="9" t="s">
        <v>74</v>
      </c>
      <c r="G41" s="9" t="s">
        <v>15</v>
      </c>
      <c r="H41" s="9">
        <v>3481000</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row>
    <row r="42" s="1" customFormat="1" ht="36" customHeight="1" spans="1:191">
      <c r="A42" s="7"/>
      <c r="B42" s="9">
        <v>37</v>
      </c>
      <c r="C42" s="9" t="s">
        <v>11</v>
      </c>
      <c r="D42" s="9" t="s">
        <v>75</v>
      </c>
      <c r="E42" s="9" t="s">
        <v>76</v>
      </c>
      <c r="F42" s="9" t="s">
        <v>77</v>
      </c>
      <c r="G42" s="9" t="s">
        <v>15</v>
      </c>
      <c r="H42" s="9">
        <v>2100000</v>
      </c>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row>
    <row r="43" s="1" customFormat="1" ht="43" customHeight="1" spans="1:191">
      <c r="A43" s="7"/>
      <c r="B43" s="9">
        <v>38</v>
      </c>
      <c r="C43" s="9" t="s">
        <v>36</v>
      </c>
      <c r="D43" s="9" t="s">
        <v>78</v>
      </c>
      <c r="E43" s="9" t="s">
        <v>79</v>
      </c>
      <c r="F43" s="9" t="s">
        <v>80</v>
      </c>
      <c r="G43" s="9" t="s">
        <v>15</v>
      </c>
      <c r="H43" s="9">
        <v>1189699.36</v>
      </c>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row>
    <row r="44" s="1" customFormat="1" ht="43" customHeight="1" spans="1:191">
      <c r="A44" s="7"/>
      <c r="B44" s="9">
        <v>39</v>
      </c>
      <c r="C44" s="9" t="s">
        <v>11</v>
      </c>
      <c r="D44" s="9" t="s">
        <v>78</v>
      </c>
      <c r="E44" s="9" t="s">
        <v>79</v>
      </c>
      <c r="F44" s="9" t="s">
        <v>80</v>
      </c>
      <c r="G44" s="9" t="s">
        <v>15</v>
      </c>
      <c r="H44" s="9">
        <v>755172.64</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row>
    <row r="45" s="1" customFormat="1" ht="40" customHeight="1" spans="1:191">
      <c r="A45" s="7"/>
      <c r="B45" s="9">
        <v>40</v>
      </c>
      <c r="C45" s="9" t="s">
        <v>11</v>
      </c>
      <c r="D45" s="9" t="s">
        <v>81</v>
      </c>
      <c r="E45" s="9" t="s">
        <v>82</v>
      </c>
      <c r="F45" s="9" t="s">
        <v>83</v>
      </c>
      <c r="G45" s="9" t="s">
        <v>15</v>
      </c>
      <c r="H45" s="9">
        <v>311500</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row>
    <row r="46" s="1" customFormat="1" ht="55" customHeight="1" spans="1:191">
      <c r="A46" s="7"/>
      <c r="B46" s="9">
        <v>41</v>
      </c>
      <c r="C46" s="9" t="s">
        <v>19</v>
      </c>
      <c r="D46" s="9" t="s">
        <v>84</v>
      </c>
      <c r="E46" s="9" t="s">
        <v>85</v>
      </c>
      <c r="F46" s="9" t="s">
        <v>86</v>
      </c>
      <c r="G46" s="9" t="s">
        <v>15</v>
      </c>
      <c r="H46" s="9">
        <v>5300</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row>
    <row r="47" s="1" customFormat="1" ht="40" customHeight="1" spans="1:191">
      <c r="A47" s="7"/>
      <c r="B47" s="9">
        <v>42</v>
      </c>
      <c r="C47" s="9" t="s">
        <v>11</v>
      </c>
      <c r="D47" s="9" t="s">
        <v>87</v>
      </c>
      <c r="E47" s="9" t="s">
        <v>88</v>
      </c>
      <c r="F47" s="9" t="s">
        <v>89</v>
      </c>
      <c r="G47" s="9" t="s">
        <v>15</v>
      </c>
      <c r="H47" s="9">
        <v>3500000</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row>
    <row r="48" s="1" customFormat="1" ht="40" customHeight="1" spans="1:191">
      <c r="A48" s="7"/>
      <c r="B48" s="9">
        <v>43</v>
      </c>
      <c r="C48" s="9" t="s">
        <v>19</v>
      </c>
      <c r="D48" s="9" t="s">
        <v>90</v>
      </c>
      <c r="E48" s="9" t="s">
        <v>91</v>
      </c>
      <c r="F48" s="9" t="s">
        <v>92</v>
      </c>
      <c r="G48" s="9" t="s">
        <v>15</v>
      </c>
      <c r="H48" s="9">
        <v>1100000</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row>
    <row r="49" s="1" customFormat="1" ht="40" customHeight="1" spans="1:191">
      <c r="A49" s="7"/>
      <c r="B49" s="9">
        <v>44</v>
      </c>
      <c r="C49" s="9" t="s">
        <v>36</v>
      </c>
      <c r="D49" s="9" t="s">
        <v>93</v>
      </c>
      <c r="E49" s="9" t="s">
        <v>94</v>
      </c>
      <c r="F49" s="9" t="s">
        <v>95</v>
      </c>
      <c r="G49" s="9" t="s">
        <v>15</v>
      </c>
      <c r="H49" s="9">
        <v>21000</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row>
    <row r="50" s="1" customFormat="1" ht="40" customHeight="1" spans="1:191">
      <c r="A50" s="7"/>
      <c r="B50" s="9">
        <v>45</v>
      </c>
      <c r="C50" s="9" t="s">
        <v>36</v>
      </c>
      <c r="D50" s="9" t="s">
        <v>96</v>
      </c>
      <c r="E50" s="9" t="s">
        <v>97</v>
      </c>
      <c r="F50" s="9" t="s">
        <v>98</v>
      </c>
      <c r="G50" s="9" t="s">
        <v>15</v>
      </c>
      <c r="H50" s="9">
        <v>52700</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row>
    <row r="51" s="1" customFormat="1" ht="40" customHeight="1" spans="1:191">
      <c r="A51" s="7"/>
      <c r="B51" s="9">
        <v>46</v>
      </c>
      <c r="C51" s="9" t="s">
        <v>36</v>
      </c>
      <c r="D51" s="9" t="s">
        <v>99</v>
      </c>
      <c r="E51" s="9" t="s">
        <v>100</v>
      </c>
      <c r="F51" s="9" t="s">
        <v>101</v>
      </c>
      <c r="G51" s="9" t="s">
        <v>15</v>
      </c>
      <c r="H51" s="9">
        <v>800000</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row>
    <row r="52" s="1" customFormat="1" ht="54" customHeight="1" spans="1:191">
      <c r="A52" s="7"/>
      <c r="B52" s="9">
        <v>47</v>
      </c>
      <c r="C52" s="9" t="s">
        <v>36</v>
      </c>
      <c r="D52" s="9" t="s">
        <v>102</v>
      </c>
      <c r="E52" s="9" t="s">
        <v>103</v>
      </c>
      <c r="F52" s="9" t="s">
        <v>104</v>
      </c>
      <c r="G52" s="9" t="s">
        <v>15</v>
      </c>
      <c r="H52" s="9">
        <v>91192500</v>
      </c>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row>
    <row r="53" s="1" customFormat="1" ht="40" customHeight="1" spans="1:191">
      <c r="A53" s="7"/>
      <c r="B53" s="9">
        <v>48</v>
      </c>
      <c r="C53" s="9" t="s">
        <v>31</v>
      </c>
      <c r="D53" s="9" t="s">
        <v>32</v>
      </c>
      <c r="E53" s="9" t="s">
        <v>105</v>
      </c>
      <c r="F53" s="9" t="s">
        <v>106</v>
      </c>
      <c r="G53" s="9" t="s">
        <v>15</v>
      </c>
      <c r="H53" s="9">
        <v>19819900</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row>
    <row r="54" s="1" customFormat="1" ht="40" customHeight="1" spans="1:191">
      <c r="A54" s="7"/>
      <c r="B54" s="9">
        <v>49</v>
      </c>
      <c r="C54" s="9" t="s">
        <v>19</v>
      </c>
      <c r="D54" s="9" t="s">
        <v>107</v>
      </c>
      <c r="E54" s="9" t="s">
        <v>108</v>
      </c>
      <c r="F54" s="9" t="s">
        <v>109</v>
      </c>
      <c r="G54" s="9" t="s">
        <v>15</v>
      </c>
      <c r="H54" s="9">
        <v>5026700</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row>
    <row r="55" s="1" customFormat="1" ht="32" customHeight="1" spans="1:191">
      <c r="A55" s="7"/>
      <c r="B55" s="9">
        <v>50</v>
      </c>
      <c r="C55" s="9" t="s">
        <v>11</v>
      </c>
      <c r="D55" s="9" t="s">
        <v>110</v>
      </c>
      <c r="E55" s="9" t="s">
        <v>111</v>
      </c>
      <c r="F55" s="9" t="s">
        <v>112</v>
      </c>
      <c r="G55" s="9" t="s">
        <v>15</v>
      </c>
      <c r="H55" s="9">
        <v>355300</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row>
    <row r="56" s="1" customFormat="1" ht="32" customHeight="1" spans="1:191">
      <c r="A56" s="7"/>
      <c r="B56" s="9">
        <v>51</v>
      </c>
      <c r="C56" s="9" t="s">
        <v>36</v>
      </c>
      <c r="D56" s="9" t="s">
        <v>113</v>
      </c>
      <c r="E56" s="9" t="s">
        <v>114</v>
      </c>
      <c r="F56" s="9" t="s">
        <v>112</v>
      </c>
      <c r="G56" s="9" t="s">
        <v>15</v>
      </c>
      <c r="H56" s="9">
        <v>802000</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row>
    <row r="57" s="1" customFormat="1" ht="32" customHeight="1" spans="1:191">
      <c r="A57" s="7"/>
      <c r="B57" s="9">
        <v>52</v>
      </c>
      <c r="C57" s="9" t="s">
        <v>19</v>
      </c>
      <c r="D57" s="9" t="s">
        <v>110</v>
      </c>
      <c r="E57" s="9" t="s">
        <v>115</v>
      </c>
      <c r="F57" s="9" t="s">
        <v>112</v>
      </c>
      <c r="G57" s="9" t="s">
        <v>15</v>
      </c>
      <c r="H57" s="9">
        <v>111000</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row>
    <row r="58" s="1" customFormat="1" ht="32" customHeight="1" spans="1:191">
      <c r="A58" s="7"/>
      <c r="B58" s="9">
        <v>53</v>
      </c>
      <c r="C58" s="9" t="s">
        <v>36</v>
      </c>
      <c r="D58" s="9" t="s">
        <v>116</v>
      </c>
      <c r="E58" s="9" t="s">
        <v>117</v>
      </c>
      <c r="F58" s="9" t="s">
        <v>112</v>
      </c>
      <c r="G58" s="9" t="s">
        <v>15</v>
      </c>
      <c r="H58" s="9">
        <v>712300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row>
    <row r="59" s="1" customFormat="1" ht="32" customHeight="1" spans="1:191">
      <c r="A59" s="7"/>
      <c r="B59" s="9">
        <v>54</v>
      </c>
      <c r="C59" s="9" t="s">
        <v>19</v>
      </c>
      <c r="D59" s="9" t="s">
        <v>118</v>
      </c>
      <c r="E59" s="9" t="s">
        <v>119</v>
      </c>
      <c r="F59" s="9" t="s">
        <v>120</v>
      </c>
      <c r="G59" s="9" t="s">
        <v>15</v>
      </c>
      <c r="H59" s="9">
        <v>30000</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row>
    <row r="60" s="1" customFormat="1" ht="32" customHeight="1" spans="1:191">
      <c r="A60" s="7"/>
      <c r="B60" s="9">
        <v>55</v>
      </c>
      <c r="C60" s="9" t="s">
        <v>19</v>
      </c>
      <c r="D60" s="9" t="s">
        <v>121</v>
      </c>
      <c r="E60" s="9" t="s">
        <v>122</v>
      </c>
      <c r="F60" s="9" t="s">
        <v>120</v>
      </c>
      <c r="G60" s="9" t="s">
        <v>15</v>
      </c>
      <c r="H60" s="9">
        <v>2560000</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row>
    <row r="61" s="1" customFormat="1" ht="40" customHeight="1" spans="1:191">
      <c r="A61" s="7"/>
      <c r="B61" s="9">
        <v>56</v>
      </c>
      <c r="C61" s="9" t="s">
        <v>36</v>
      </c>
      <c r="D61" s="9" t="s">
        <v>123</v>
      </c>
      <c r="E61" s="9" t="s">
        <v>124</v>
      </c>
      <c r="F61" s="9" t="s">
        <v>120</v>
      </c>
      <c r="G61" s="9" t="s">
        <v>15</v>
      </c>
      <c r="H61" s="9">
        <v>2000000</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row>
    <row r="62" s="1" customFormat="1" ht="33" customHeight="1" spans="1:191">
      <c r="A62" s="7"/>
      <c r="B62" s="9">
        <v>57</v>
      </c>
      <c r="C62" s="9" t="s">
        <v>19</v>
      </c>
      <c r="D62" s="9" t="s">
        <v>125</v>
      </c>
      <c r="E62" s="9" t="s">
        <v>126</v>
      </c>
      <c r="F62" s="9" t="s">
        <v>120</v>
      </c>
      <c r="G62" s="9" t="s">
        <v>15</v>
      </c>
      <c r="H62" s="9">
        <v>500000</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row>
    <row r="63" s="1" customFormat="1" ht="33" customHeight="1" spans="1:191">
      <c r="A63" s="7"/>
      <c r="B63" s="9">
        <v>58</v>
      </c>
      <c r="C63" s="9" t="s">
        <v>36</v>
      </c>
      <c r="D63" s="9" t="s">
        <v>127</v>
      </c>
      <c r="E63" s="9" t="s">
        <v>128</v>
      </c>
      <c r="F63" s="9" t="s">
        <v>129</v>
      </c>
      <c r="G63" s="9" t="s">
        <v>15</v>
      </c>
      <c r="H63" s="9">
        <v>208152</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row>
    <row r="64" s="1" customFormat="1" ht="40" customHeight="1" spans="1:191">
      <c r="A64" s="7"/>
      <c r="B64" s="9">
        <v>59</v>
      </c>
      <c r="C64" s="9" t="s">
        <v>36</v>
      </c>
      <c r="D64" s="9" t="s">
        <v>130</v>
      </c>
      <c r="E64" s="9" t="s">
        <v>131</v>
      </c>
      <c r="F64" s="9" t="s">
        <v>132</v>
      </c>
      <c r="G64" s="9" t="s">
        <v>15</v>
      </c>
      <c r="H64" s="9">
        <v>30000</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row>
    <row r="65" s="1" customFormat="1" ht="33" customHeight="1" spans="1:191">
      <c r="A65" s="7"/>
      <c r="B65" s="9">
        <v>60</v>
      </c>
      <c r="C65" s="9" t="s">
        <v>19</v>
      </c>
      <c r="D65" s="9" t="s">
        <v>133</v>
      </c>
      <c r="E65" s="9" t="s">
        <v>134</v>
      </c>
      <c r="F65" s="9" t="s">
        <v>135</v>
      </c>
      <c r="G65" s="9" t="s">
        <v>15</v>
      </c>
      <c r="H65" s="9">
        <v>10757377.64</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row>
    <row r="66" s="1" customFormat="1" ht="40" customHeight="1" spans="1:191">
      <c r="A66" s="7"/>
      <c r="B66" s="9">
        <v>61</v>
      </c>
      <c r="C66" s="9" t="s">
        <v>36</v>
      </c>
      <c r="D66" s="9" t="s">
        <v>136</v>
      </c>
      <c r="E66" s="9" t="s">
        <v>137</v>
      </c>
      <c r="F66" s="9" t="s">
        <v>135</v>
      </c>
      <c r="G66" s="9" t="s">
        <v>15</v>
      </c>
      <c r="H66" s="9">
        <v>280000</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row>
    <row r="67" s="1" customFormat="1" ht="34" customHeight="1" spans="1:191">
      <c r="A67" s="7"/>
      <c r="B67" s="9">
        <v>62</v>
      </c>
      <c r="C67" s="9" t="s">
        <v>19</v>
      </c>
      <c r="D67" s="9" t="s">
        <v>138</v>
      </c>
      <c r="E67" s="9" t="s">
        <v>139</v>
      </c>
      <c r="F67" s="9" t="s">
        <v>135</v>
      </c>
      <c r="G67" s="9" t="s">
        <v>15</v>
      </c>
      <c r="H67" s="9">
        <v>200000</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row>
    <row r="68" s="1" customFormat="1" ht="34" customHeight="1" spans="1:191">
      <c r="A68" s="7"/>
      <c r="B68" s="9">
        <v>63</v>
      </c>
      <c r="C68" s="9" t="s">
        <v>36</v>
      </c>
      <c r="D68" s="9" t="s">
        <v>140</v>
      </c>
      <c r="E68" s="9" t="s">
        <v>141</v>
      </c>
      <c r="F68" s="9" t="s">
        <v>142</v>
      </c>
      <c r="G68" s="9" t="s">
        <v>15</v>
      </c>
      <c r="H68" s="9">
        <v>3150000</v>
      </c>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row>
    <row r="69" s="1" customFormat="1" ht="34" customHeight="1" spans="1:191">
      <c r="A69" s="7"/>
      <c r="B69" s="9">
        <v>64</v>
      </c>
      <c r="C69" s="9" t="s">
        <v>11</v>
      </c>
      <c r="D69" s="9" t="s">
        <v>143</v>
      </c>
      <c r="E69" s="9" t="s">
        <v>144</v>
      </c>
      <c r="F69" s="9" t="s">
        <v>145</v>
      </c>
      <c r="G69" s="9" t="s">
        <v>15</v>
      </c>
      <c r="H69" s="9">
        <v>50000</v>
      </c>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row>
    <row r="70" s="1" customFormat="1" ht="34" customHeight="1" spans="1:191">
      <c r="A70" s="7"/>
      <c r="B70" s="9">
        <v>65</v>
      </c>
      <c r="C70" s="9" t="s">
        <v>36</v>
      </c>
      <c r="D70" s="9" t="s">
        <v>146</v>
      </c>
      <c r="E70" s="9" t="s">
        <v>147</v>
      </c>
      <c r="F70" s="9" t="s">
        <v>148</v>
      </c>
      <c r="G70" s="9" t="s">
        <v>15</v>
      </c>
      <c r="H70" s="9">
        <v>1339500</v>
      </c>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row>
    <row r="71" s="1" customFormat="1" ht="40" customHeight="1" spans="1:191">
      <c r="A71" s="7"/>
      <c r="B71" s="9">
        <v>66</v>
      </c>
      <c r="C71" s="9" t="s">
        <v>36</v>
      </c>
      <c r="D71" s="9" t="s">
        <v>149</v>
      </c>
      <c r="E71" s="9" t="s">
        <v>150</v>
      </c>
      <c r="F71" s="9" t="s">
        <v>151</v>
      </c>
      <c r="G71" s="9" t="s">
        <v>15</v>
      </c>
      <c r="H71" s="9">
        <v>92412000</v>
      </c>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row>
    <row r="72" s="1" customFormat="1" ht="40" customHeight="1" spans="1:191">
      <c r="A72" s="7"/>
      <c r="B72" s="9">
        <v>67</v>
      </c>
      <c r="C72" s="9" t="s">
        <v>36</v>
      </c>
      <c r="D72" s="9" t="s">
        <v>152</v>
      </c>
      <c r="E72" s="9" t="s">
        <v>153</v>
      </c>
      <c r="F72" s="9" t="s">
        <v>154</v>
      </c>
      <c r="G72" s="9" t="s">
        <v>15</v>
      </c>
      <c r="H72" s="9">
        <v>10750000</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row>
    <row r="73" s="1" customFormat="1" ht="54" customHeight="1" spans="1:191">
      <c r="A73" s="7"/>
      <c r="B73" s="9">
        <v>68</v>
      </c>
      <c r="C73" s="9" t="s">
        <v>19</v>
      </c>
      <c r="D73" s="9" t="s">
        <v>155</v>
      </c>
      <c r="E73" s="9" t="s">
        <v>156</v>
      </c>
      <c r="F73" s="9" t="s">
        <v>157</v>
      </c>
      <c r="G73" s="9" t="s">
        <v>15</v>
      </c>
      <c r="H73" s="9">
        <v>89</v>
      </c>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row>
    <row r="74" s="1" customFormat="1" ht="54" customHeight="1" spans="1:191">
      <c r="A74" s="7"/>
      <c r="B74" s="9">
        <v>69</v>
      </c>
      <c r="C74" s="9" t="s">
        <v>36</v>
      </c>
      <c r="D74" s="9" t="s">
        <v>158</v>
      </c>
      <c r="E74" s="9" t="s">
        <v>159</v>
      </c>
      <c r="F74" s="9" t="s">
        <v>157</v>
      </c>
      <c r="G74" s="9" t="s">
        <v>15</v>
      </c>
      <c r="H74" s="9">
        <v>8881000</v>
      </c>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row>
    <row r="75" s="1" customFormat="1" ht="51" customHeight="1" spans="1:191">
      <c r="A75" s="7"/>
      <c r="B75" s="9">
        <v>70</v>
      </c>
      <c r="C75" s="9" t="s">
        <v>160</v>
      </c>
      <c r="D75" s="9" t="s">
        <v>161</v>
      </c>
      <c r="E75" s="9" t="s">
        <v>162</v>
      </c>
      <c r="F75" s="9" t="s">
        <v>157</v>
      </c>
      <c r="G75" s="9" t="s">
        <v>15</v>
      </c>
      <c r="H75" s="9">
        <v>119000</v>
      </c>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row>
    <row r="76" s="1" customFormat="1" ht="53" customHeight="1" spans="1:191">
      <c r="A76" s="7"/>
      <c r="B76" s="9">
        <v>71</v>
      </c>
      <c r="C76" s="9" t="s">
        <v>36</v>
      </c>
      <c r="D76" s="9" t="s">
        <v>163</v>
      </c>
      <c r="E76" s="9" t="s">
        <v>164</v>
      </c>
      <c r="F76" s="9" t="s">
        <v>157</v>
      </c>
      <c r="G76" s="9" t="s">
        <v>15</v>
      </c>
      <c r="H76" s="9">
        <v>7590000</v>
      </c>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row>
    <row r="77" s="1" customFormat="1" ht="53" customHeight="1" spans="1:191">
      <c r="A77" s="7"/>
      <c r="B77" s="9">
        <v>72</v>
      </c>
      <c r="C77" s="9" t="s">
        <v>11</v>
      </c>
      <c r="D77" s="9" t="s">
        <v>165</v>
      </c>
      <c r="E77" s="9" t="s">
        <v>166</v>
      </c>
      <c r="F77" s="9" t="s">
        <v>157</v>
      </c>
      <c r="G77" s="9" t="s">
        <v>15</v>
      </c>
      <c r="H77" s="9">
        <v>9440000</v>
      </c>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row>
    <row r="78" s="1" customFormat="1" ht="51" customHeight="1" spans="1:191">
      <c r="A78" s="7"/>
      <c r="B78" s="9">
        <v>73</v>
      </c>
      <c r="C78" s="9" t="s">
        <v>36</v>
      </c>
      <c r="D78" s="9" t="s">
        <v>167</v>
      </c>
      <c r="E78" s="9" t="s">
        <v>168</v>
      </c>
      <c r="F78" s="9" t="s">
        <v>157</v>
      </c>
      <c r="G78" s="9" t="s">
        <v>15</v>
      </c>
      <c r="H78" s="9">
        <v>7328900</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row>
    <row r="79" s="1" customFormat="1" ht="40" customHeight="1" spans="1:191">
      <c r="A79" s="7"/>
      <c r="B79" s="9">
        <v>74</v>
      </c>
      <c r="C79" s="9" t="s">
        <v>11</v>
      </c>
      <c r="D79" s="9" t="s">
        <v>169</v>
      </c>
      <c r="E79" s="9" t="s">
        <v>170</v>
      </c>
      <c r="F79" s="9" t="s">
        <v>171</v>
      </c>
      <c r="G79" s="9" t="s">
        <v>15</v>
      </c>
      <c r="H79" s="9">
        <v>1240000</v>
      </c>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row>
    <row r="80" s="1" customFormat="1" ht="40" customHeight="1" spans="1:191">
      <c r="A80" s="7"/>
      <c r="B80" s="9">
        <v>75</v>
      </c>
      <c r="C80" s="9" t="s">
        <v>11</v>
      </c>
      <c r="D80" s="9" t="s">
        <v>169</v>
      </c>
      <c r="E80" s="9" t="s">
        <v>172</v>
      </c>
      <c r="F80" s="9" t="s">
        <v>171</v>
      </c>
      <c r="G80" s="9" t="s">
        <v>15</v>
      </c>
      <c r="H80" s="9">
        <v>1410000</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row>
    <row r="81" s="1" customFormat="1" ht="40" customHeight="1" spans="1:191">
      <c r="A81" s="7"/>
      <c r="B81" s="9">
        <v>76</v>
      </c>
      <c r="C81" s="9" t="s">
        <v>31</v>
      </c>
      <c r="D81" s="9" t="s">
        <v>32</v>
      </c>
      <c r="E81" s="9" t="s">
        <v>173</v>
      </c>
      <c r="F81" s="9" t="s">
        <v>171</v>
      </c>
      <c r="G81" s="9" t="s">
        <v>15</v>
      </c>
      <c r="H81" s="9">
        <v>2358024.03</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row>
    <row r="82" s="1" customFormat="1" ht="40" customHeight="1" spans="1:191">
      <c r="A82" s="7"/>
      <c r="B82" s="9">
        <v>77</v>
      </c>
      <c r="C82" s="9" t="s">
        <v>36</v>
      </c>
      <c r="D82" s="9" t="s">
        <v>174</v>
      </c>
      <c r="E82" s="9" t="s">
        <v>175</v>
      </c>
      <c r="F82" s="9" t="s">
        <v>171</v>
      </c>
      <c r="G82" s="9" t="s">
        <v>15</v>
      </c>
      <c r="H82" s="9">
        <v>3237304.19</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row>
    <row r="83" s="1" customFormat="1" ht="40" customHeight="1" spans="1:191">
      <c r="A83" s="7"/>
      <c r="B83" s="9">
        <v>78</v>
      </c>
      <c r="C83" s="9" t="s">
        <v>19</v>
      </c>
      <c r="D83" s="9" t="s">
        <v>174</v>
      </c>
      <c r="E83" s="9" t="s">
        <v>176</v>
      </c>
      <c r="F83" s="9" t="s">
        <v>171</v>
      </c>
      <c r="G83" s="9" t="s">
        <v>15</v>
      </c>
      <c r="H83" s="9">
        <v>1677384.03</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row>
    <row r="84" s="1" customFormat="1" ht="40" customHeight="1" spans="1:191">
      <c r="A84" s="7"/>
      <c r="B84" s="9">
        <v>79</v>
      </c>
      <c r="C84" s="9" t="s">
        <v>19</v>
      </c>
      <c r="D84" s="9" t="s">
        <v>177</v>
      </c>
      <c r="E84" s="9" t="s">
        <v>178</v>
      </c>
      <c r="F84" s="9" t="s">
        <v>171</v>
      </c>
      <c r="G84" s="9" t="s">
        <v>15</v>
      </c>
      <c r="H84" s="9">
        <v>1110000</v>
      </c>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row>
    <row r="85" s="1" customFormat="1" ht="40" customHeight="1" spans="1:191">
      <c r="A85" s="7"/>
      <c r="B85" s="9">
        <v>80</v>
      </c>
      <c r="C85" s="9" t="s">
        <v>36</v>
      </c>
      <c r="D85" s="9" t="s">
        <v>177</v>
      </c>
      <c r="E85" s="9" t="s">
        <v>179</v>
      </c>
      <c r="F85" s="9" t="s">
        <v>171</v>
      </c>
      <c r="G85" s="9" t="s">
        <v>15</v>
      </c>
      <c r="H85" s="9">
        <v>280000</v>
      </c>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row>
    <row r="86" s="1" customFormat="1" ht="40" customHeight="1" spans="1:191">
      <c r="A86" s="7"/>
      <c r="B86" s="9">
        <v>81</v>
      </c>
      <c r="C86" s="9" t="s">
        <v>11</v>
      </c>
      <c r="D86" s="9" t="s">
        <v>180</v>
      </c>
      <c r="E86" s="9" t="s">
        <v>181</v>
      </c>
      <c r="F86" s="9" t="s">
        <v>182</v>
      </c>
      <c r="G86" s="9" t="s">
        <v>15</v>
      </c>
      <c r="H86" s="9">
        <v>1300</v>
      </c>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row>
    <row r="87" s="1" customFormat="1" ht="40" customHeight="1" spans="1:191">
      <c r="A87" s="7"/>
      <c r="B87" s="9">
        <v>82</v>
      </c>
      <c r="C87" s="9" t="s">
        <v>36</v>
      </c>
      <c r="D87" s="9" t="s">
        <v>183</v>
      </c>
      <c r="E87" s="9" t="s">
        <v>184</v>
      </c>
      <c r="F87" s="9" t="s">
        <v>185</v>
      </c>
      <c r="G87" s="9" t="s">
        <v>15</v>
      </c>
      <c r="H87" s="9">
        <v>3710000</v>
      </c>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row>
    <row r="88" s="1" customFormat="1" ht="40" customHeight="1" spans="1:191">
      <c r="A88" s="7"/>
      <c r="B88" s="9">
        <v>83</v>
      </c>
      <c r="C88" s="9" t="s">
        <v>11</v>
      </c>
      <c r="D88" s="9" t="s">
        <v>186</v>
      </c>
      <c r="E88" s="9" t="s">
        <v>187</v>
      </c>
      <c r="F88" s="9" t="s">
        <v>185</v>
      </c>
      <c r="G88" s="9" t="s">
        <v>15</v>
      </c>
      <c r="H88" s="9">
        <v>2150000</v>
      </c>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row>
    <row r="89" s="1" customFormat="1" ht="40" customHeight="1" spans="1:191">
      <c r="A89" s="7"/>
      <c r="B89" s="9">
        <v>84</v>
      </c>
      <c r="C89" s="9" t="s">
        <v>11</v>
      </c>
      <c r="D89" s="9" t="s">
        <v>186</v>
      </c>
      <c r="E89" s="9" t="s">
        <v>188</v>
      </c>
      <c r="F89" s="9" t="s">
        <v>185</v>
      </c>
      <c r="G89" s="9" t="s">
        <v>15</v>
      </c>
      <c r="H89" s="9">
        <v>3360000</v>
      </c>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row>
    <row r="90" s="1" customFormat="1" ht="40" customHeight="1" spans="1:191">
      <c r="A90" s="7"/>
      <c r="B90" s="9">
        <v>85</v>
      </c>
      <c r="C90" s="9" t="s">
        <v>11</v>
      </c>
      <c r="D90" s="9" t="s">
        <v>189</v>
      </c>
      <c r="E90" s="9" t="s">
        <v>190</v>
      </c>
      <c r="F90" s="9" t="s">
        <v>191</v>
      </c>
      <c r="G90" s="9" t="s">
        <v>15</v>
      </c>
      <c r="H90" s="9">
        <v>100000</v>
      </c>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row>
    <row r="91" s="1" customFormat="1" ht="40" customHeight="1" spans="1:191">
      <c r="A91" s="7"/>
      <c r="B91" s="9">
        <v>86</v>
      </c>
      <c r="C91" s="9" t="s">
        <v>36</v>
      </c>
      <c r="D91" s="9" t="s">
        <v>192</v>
      </c>
      <c r="E91" s="9" t="s">
        <v>193</v>
      </c>
      <c r="F91" s="9" t="s">
        <v>194</v>
      </c>
      <c r="G91" s="9" t="s">
        <v>15</v>
      </c>
      <c r="H91" s="9">
        <v>14680000</v>
      </c>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row>
    <row r="92" s="1" customFormat="1" ht="57" customHeight="1" spans="1:191">
      <c r="A92" s="7"/>
      <c r="B92" s="9">
        <v>87</v>
      </c>
      <c r="C92" s="9" t="s">
        <v>31</v>
      </c>
      <c r="D92" s="9" t="s">
        <v>32</v>
      </c>
      <c r="E92" s="9" t="s">
        <v>195</v>
      </c>
      <c r="F92" s="9" t="s">
        <v>196</v>
      </c>
      <c r="G92" s="9" t="s">
        <v>15</v>
      </c>
      <c r="H92" s="9">
        <v>3000000</v>
      </c>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row>
    <row r="93" s="1" customFormat="1" ht="40" customHeight="1" spans="1:191">
      <c r="A93" s="7"/>
      <c r="B93" s="9">
        <v>88</v>
      </c>
      <c r="C93" s="9" t="s">
        <v>11</v>
      </c>
      <c r="D93" s="9" t="s">
        <v>197</v>
      </c>
      <c r="E93" s="9" t="s">
        <v>198</v>
      </c>
      <c r="F93" s="9" t="s">
        <v>199</v>
      </c>
      <c r="G93" s="9" t="s">
        <v>15</v>
      </c>
      <c r="H93" s="9">
        <v>259600</v>
      </c>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row>
    <row r="94" s="1" customFormat="1" ht="55" customHeight="1" spans="1:191">
      <c r="A94" s="7"/>
      <c r="B94" s="9">
        <v>89</v>
      </c>
      <c r="C94" s="9" t="s">
        <v>31</v>
      </c>
      <c r="D94" s="9" t="s">
        <v>32</v>
      </c>
      <c r="E94" s="9" t="s">
        <v>200</v>
      </c>
      <c r="F94" s="9" t="s">
        <v>196</v>
      </c>
      <c r="G94" s="9" t="s">
        <v>15</v>
      </c>
      <c r="H94" s="9">
        <v>3000000</v>
      </c>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row>
    <row r="95" s="1" customFormat="1" ht="40" customHeight="1" spans="1:191">
      <c r="A95" s="7"/>
      <c r="B95" s="9">
        <v>90</v>
      </c>
      <c r="C95" s="9" t="s">
        <v>11</v>
      </c>
      <c r="D95" s="9" t="s">
        <v>201</v>
      </c>
      <c r="E95" s="9" t="s">
        <v>202</v>
      </c>
      <c r="F95" s="9" t="s">
        <v>203</v>
      </c>
      <c r="G95" s="9" t="s">
        <v>15</v>
      </c>
      <c r="H95" s="9">
        <v>300000</v>
      </c>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row>
    <row r="96" s="1" customFormat="1" ht="49" customHeight="1" spans="1:191">
      <c r="A96" s="7"/>
      <c r="B96" s="9">
        <v>91</v>
      </c>
      <c r="C96" s="9" t="s">
        <v>19</v>
      </c>
      <c r="D96" s="9" t="s">
        <v>204</v>
      </c>
      <c r="E96" s="9" t="s">
        <v>205</v>
      </c>
      <c r="F96" s="9" t="s">
        <v>203</v>
      </c>
      <c r="G96" s="9" t="s">
        <v>15</v>
      </c>
      <c r="H96" s="9">
        <v>850000</v>
      </c>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row>
    <row r="97" s="1" customFormat="1" ht="40" customHeight="1" spans="1:191">
      <c r="A97" s="7"/>
      <c r="B97" s="9">
        <v>92</v>
      </c>
      <c r="C97" s="9" t="s">
        <v>11</v>
      </c>
      <c r="D97" s="9" t="s">
        <v>206</v>
      </c>
      <c r="E97" s="9" t="s">
        <v>207</v>
      </c>
      <c r="F97" s="9" t="s">
        <v>203</v>
      </c>
      <c r="G97" s="9" t="s">
        <v>15</v>
      </c>
      <c r="H97" s="9">
        <v>350000</v>
      </c>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row>
    <row r="98" s="1" customFormat="1" ht="40" customHeight="1" spans="1:191">
      <c r="A98" s="7"/>
      <c r="B98" s="9">
        <v>93</v>
      </c>
      <c r="C98" s="9" t="s">
        <v>36</v>
      </c>
      <c r="D98" s="9" t="s">
        <v>208</v>
      </c>
      <c r="E98" s="9" t="s">
        <v>209</v>
      </c>
      <c r="F98" s="9" t="s">
        <v>210</v>
      </c>
      <c r="G98" s="9" t="s">
        <v>15</v>
      </c>
      <c r="H98" s="9">
        <v>53477200</v>
      </c>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row>
    <row r="99" s="1" customFormat="1" ht="40" customHeight="1" spans="1:191">
      <c r="A99" s="7"/>
      <c r="B99" s="9">
        <v>94</v>
      </c>
      <c r="C99" s="9" t="s">
        <v>19</v>
      </c>
      <c r="D99" s="9" t="s">
        <v>208</v>
      </c>
      <c r="E99" s="9" t="s">
        <v>211</v>
      </c>
      <c r="F99" s="9" t="s">
        <v>210</v>
      </c>
      <c r="G99" s="9" t="s">
        <v>15</v>
      </c>
      <c r="H99" s="9">
        <v>18554600</v>
      </c>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row>
    <row r="100" s="1" customFormat="1" ht="40" customHeight="1" spans="1:191">
      <c r="A100" s="7"/>
      <c r="B100" s="9">
        <v>95</v>
      </c>
      <c r="C100" s="9" t="s">
        <v>19</v>
      </c>
      <c r="D100" s="9" t="s">
        <v>212</v>
      </c>
      <c r="E100" s="9" t="s">
        <v>213</v>
      </c>
      <c r="F100" s="9" t="s">
        <v>214</v>
      </c>
      <c r="G100" s="9" t="s">
        <v>15</v>
      </c>
      <c r="H100" s="9">
        <v>169900</v>
      </c>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row>
    <row r="101" s="1" customFormat="1" ht="40" customHeight="1" spans="1:191">
      <c r="A101" s="7"/>
      <c r="B101" s="9">
        <v>96</v>
      </c>
      <c r="C101" s="9" t="s">
        <v>31</v>
      </c>
      <c r="D101" s="9" t="s">
        <v>32</v>
      </c>
      <c r="E101" s="9" t="s">
        <v>215</v>
      </c>
      <c r="F101" s="9" t="s">
        <v>216</v>
      </c>
      <c r="G101" s="9" t="s">
        <v>15</v>
      </c>
      <c r="H101" s="9">
        <v>922797.02</v>
      </c>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row>
    <row r="102" s="1" customFormat="1" ht="40" customHeight="1" spans="1:191">
      <c r="A102" s="7"/>
      <c r="B102" s="9">
        <v>97</v>
      </c>
      <c r="C102" s="9" t="s">
        <v>31</v>
      </c>
      <c r="D102" s="9" t="s">
        <v>32</v>
      </c>
      <c r="E102" s="9" t="s">
        <v>217</v>
      </c>
      <c r="F102" s="9" t="s">
        <v>216</v>
      </c>
      <c r="G102" s="9" t="s">
        <v>15</v>
      </c>
      <c r="H102" s="9">
        <v>2038643</v>
      </c>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row>
    <row r="103" s="1" customFormat="1" ht="40" customHeight="1" spans="1:191">
      <c r="A103" s="7"/>
      <c r="B103" s="9">
        <v>98</v>
      </c>
      <c r="C103" s="9" t="s">
        <v>31</v>
      </c>
      <c r="D103" s="9" t="s">
        <v>32</v>
      </c>
      <c r="E103" s="9" t="s">
        <v>218</v>
      </c>
      <c r="F103" s="9" t="s">
        <v>216</v>
      </c>
      <c r="G103" s="9" t="s">
        <v>15</v>
      </c>
      <c r="H103" s="9">
        <v>1028562.8</v>
      </c>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row>
    <row r="104" s="1" customFormat="1" ht="40" customHeight="1" spans="1:191">
      <c r="A104" s="7"/>
      <c r="B104" s="9">
        <v>99</v>
      </c>
      <c r="C104" s="9" t="s">
        <v>36</v>
      </c>
      <c r="D104" s="9" t="s">
        <v>219</v>
      </c>
      <c r="E104" s="9" t="s">
        <v>220</v>
      </c>
      <c r="F104" s="9" t="s">
        <v>221</v>
      </c>
      <c r="G104" s="9" t="s">
        <v>15</v>
      </c>
      <c r="H104" s="9">
        <v>8990000</v>
      </c>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row>
    <row r="105" s="1" customFormat="1" ht="67" customHeight="1" spans="1:191">
      <c r="A105" s="7"/>
      <c r="B105" s="9">
        <v>100</v>
      </c>
      <c r="C105" s="9" t="s">
        <v>36</v>
      </c>
      <c r="D105" s="9" t="s">
        <v>222</v>
      </c>
      <c r="E105" s="9" t="s">
        <v>223</v>
      </c>
      <c r="F105" s="9" t="s">
        <v>224</v>
      </c>
      <c r="G105" s="9" t="s">
        <v>15</v>
      </c>
      <c r="H105" s="9">
        <v>800000</v>
      </c>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row>
    <row r="106" s="1" customFormat="1" ht="40" customHeight="1" spans="1:191">
      <c r="A106" s="7"/>
      <c r="B106" s="9">
        <v>101</v>
      </c>
      <c r="C106" s="9" t="s">
        <v>19</v>
      </c>
      <c r="D106" s="9" t="s">
        <v>225</v>
      </c>
      <c r="E106" s="9" t="s">
        <v>226</v>
      </c>
      <c r="F106" s="9" t="s">
        <v>227</v>
      </c>
      <c r="G106" s="9" t="s">
        <v>15</v>
      </c>
      <c r="H106" s="9">
        <v>5222501.4</v>
      </c>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row>
    <row r="107" s="1" customFormat="1" ht="40" customHeight="1" spans="1:191">
      <c r="A107" s="7"/>
      <c r="B107" s="9"/>
      <c r="C107" s="9" t="s">
        <v>228</v>
      </c>
      <c r="D107" s="9"/>
      <c r="E107" s="9"/>
      <c r="F107" s="9"/>
      <c r="G107" s="9"/>
      <c r="H107" s="9">
        <f>SUM(H108:H119)</f>
        <v>1861000</v>
      </c>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row>
    <row r="108" s="1" customFormat="1" ht="40" customHeight="1" spans="1:191">
      <c r="A108" s="7"/>
      <c r="B108" s="9">
        <v>1</v>
      </c>
      <c r="C108" s="9" t="s">
        <v>19</v>
      </c>
      <c r="D108" s="9" t="s">
        <v>229</v>
      </c>
      <c r="E108" s="9" t="s">
        <v>230</v>
      </c>
      <c r="F108" s="9" t="s">
        <v>231</v>
      </c>
      <c r="G108" s="9" t="s">
        <v>232</v>
      </c>
      <c r="H108" s="9">
        <v>10000</v>
      </c>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row>
    <row r="109" s="1" customFormat="1" ht="66" customHeight="1" spans="1:191">
      <c r="A109" s="7"/>
      <c r="B109" s="9">
        <v>2</v>
      </c>
      <c r="C109" s="9" t="s">
        <v>19</v>
      </c>
      <c r="D109" s="9" t="s">
        <v>233</v>
      </c>
      <c r="E109" s="9" t="s">
        <v>234</v>
      </c>
      <c r="F109" s="9" t="s">
        <v>235</v>
      </c>
      <c r="G109" s="9" t="s">
        <v>232</v>
      </c>
      <c r="H109" s="9">
        <v>200000</v>
      </c>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row>
    <row r="110" s="1" customFormat="1" ht="40" customHeight="1" spans="1:191">
      <c r="A110" s="7"/>
      <c r="B110" s="9">
        <v>3</v>
      </c>
      <c r="C110" s="9" t="s">
        <v>19</v>
      </c>
      <c r="D110" s="9" t="s">
        <v>236</v>
      </c>
      <c r="E110" s="9" t="s">
        <v>237</v>
      </c>
      <c r="F110" s="9" t="s">
        <v>238</v>
      </c>
      <c r="G110" s="9" t="s">
        <v>232</v>
      </c>
      <c r="H110" s="9">
        <v>484900</v>
      </c>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row>
    <row r="111" s="1" customFormat="1" ht="40" customHeight="1" spans="1:191">
      <c r="A111" s="7"/>
      <c r="B111" s="9">
        <v>4</v>
      </c>
      <c r="C111" s="9" t="s">
        <v>19</v>
      </c>
      <c r="D111" s="9" t="s">
        <v>239</v>
      </c>
      <c r="E111" s="9" t="s">
        <v>240</v>
      </c>
      <c r="F111" s="9" t="s">
        <v>238</v>
      </c>
      <c r="G111" s="9" t="s">
        <v>232</v>
      </c>
      <c r="H111" s="9">
        <v>42900</v>
      </c>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row>
    <row r="112" s="1" customFormat="1" ht="54" customHeight="1" spans="1:191">
      <c r="A112" s="7"/>
      <c r="B112" s="9">
        <v>5</v>
      </c>
      <c r="C112" s="9" t="s">
        <v>19</v>
      </c>
      <c r="D112" s="9" t="s">
        <v>241</v>
      </c>
      <c r="E112" s="9" t="s">
        <v>242</v>
      </c>
      <c r="F112" s="9" t="s">
        <v>243</v>
      </c>
      <c r="G112" s="9" t="s">
        <v>232</v>
      </c>
      <c r="H112" s="9">
        <v>305100</v>
      </c>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row>
    <row r="113" s="1" customFormat="1" ht="54" customHeight="1" spans="1:191">
      <c r="A113" s="7"/>
      <c r="B113" s="9">
        <v>6</v>
      </c>
      <c r="C113" s="9" t="s">
        <v>19</v>
      </c>
      <c r="D113" s="9" t="s">
        <v>244</v>
      </c>
      <c r="E113" s="9" t="s">
        <v>242</v>
      </c>
      <c r="F113" s="9" t="s">
        <v>243</v>
      </c>
      <c r="G113" s="9" t="s">
        <v>232</v>
      </c>
      <c r="H113" s="9">
        <v>2600</v>
      </c>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row>
    <row r="114" s="1" customFormat="1" ht="40" customHeight="1" spans="1:191">
      <c r="A114" s="7"/>
      <c r="B114" s="9">
        <v>7</v>
      </c>
      <c r="C114" s="9" t="s">
        <v>19</v>
      </c>
      <c r="D114" s="9" t="s">
        <v>245</v>
      </c>
      <c r="E114" s="9" t="s">
        <v>246</v>
      </c>
      <c r="F114" s="9" t="s">
        <v>238</v>
      </c>
      <c r="G114" s="9" t="s">
        <v>232</v>
      </c>
      <c r="H114" s="9">
        <v>-78800</v>
      </c>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row>
    <row r="115" s="1" customFormat="1" ht="54" customHeight="1" spans="1:191">
      <c r="A115" s="7"/>
      <c r="B115" s="9">
        <v>8</v>
      </c>
      <c r="C115" s="9" t="s">
        <v>19</v>
      </c>
      <c r="D115" s="9" t="s">
        <v>244</v>
      </c>
      <c r="E115" s="9" t="s">
        <v>242</v>
      </c>
      <c r="F115" s="9" t="s">
        <v>243</v>
      </c>
      <c r="G115" s="9" t="s">
        <v>232</v>
      </c>
      <c r="H115" s="9">
        <v>-1100</v>
      </c>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row>
    <row r="116" s="1" customFormat="1" ht="40" customHeight="1" spans="1:191">
      <c r="A116" s="7"/>
      <c r="B116" s="9">
        <v>9</v>
      </c>
      <c r="C116" s="9" t="s">
        <v>19</v>
      </c>
      <c r="D116" s="9" t="s">
        <v>239</v>
      </c>
      <c r="E116" s="9" t="s">
        <v>240</v>
      </c>
      <c r="F116" s="9" t="s">
        <v>247</v>
      </c>
      <c r="G116" s="9" t="s">
        <v>232</v>
      </c>
      <c r="H116" s="9">
        <v>66000</v>
      </c>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row>
    <row r="117" s="1" customFormat="1" ht="48" customHeight="1" spans="1:191">
      <c r="A117" s="7"/>
      <c r="B117" s="9">
        <v>10</v>
      </c>
      <c r="C117" s="9" t="s">
        <v>19</v>
      </c>
      <c r="D117" s="9" t="s">
        <v>248</v>
      </c>
      <c r="E117" s="9" t="s">
        <v>249</v>
      </c>
      <c r="F117" s="9" t="s">
        <v>250</v>
      </c>
      <c r="G117" s="9" t="s">
        <v>232</v>
      </c>
      <c r="H117" s="9">
        <v>300000</v>
      </c>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row>
    <row r="118" s="1" customFormat="1" ht="40" customHeight="1" spans="1:191">
      <c r="A118" s="7"/>
      <c r="B118" s="9">
        <v>11</v>
      </c>
      <c r="C118" s="9" t="s">
        <v>19</v>
      </c>
      <c r="D118" s="9" t="s">
        <v>245</v>
      </c>
      <c r="E118" s="9" t="s">
        <v>251</v>
      </c>
      <c r="F118" s="9" t="s">
        <v>247</v>
      </c>
      <c r="G118" s="9" t="s">
        <v>232</v>
      </c>
      <c r="H118" s="9">
        <v>203500</v>
      </c>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row>
    <row r="119" s="1" customFormat="1" ht="40" customHeight="1" spans="1:191">
      <c r="A119" s="7"/>
      <c r="B119" s="9">
        <v>12</v>
      </c>
      <c r="C119" s="9" t="s">
        <v>19</v>
      </c>
      <c r="D119" s="9" t="s">
        <v>236</v>
      </c>
      <c r="E119" s="9" t="s">
        <v>237</v>
      </c>
      <c r="F119" s="9" t="s">
        <v>247</v>
      </c>
      <c r="G119" s="9" t="s">
        <v>232</v>
      </c>
      <c r="H119" s="9">
        <v>325900</v>
      </c>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row>
  </sheetData>
  <sheetProtection formatCells="0" formatColumns="0" formatRows="0"/>
  <autoFilter ref="B4:H119">
    <extLst/>
  </autoFilter>
  <mergeCells count="2">
    <mergeCell ref="B1:C1"/>
    <mergeCell ref="C2:G2"/>
  </mergeCells>
  <printOptions horizontalCentered="1"/>
  <pageMargins left="0.590277777777778" right="0.590277777777778" top="0.865972222222222" bottom="0.786805555555556" header="0.472222222222222" footer="0.389583333333333"/>
  <pageSetup paperSize="9" scale="97" firstPageNumber="171" fitToHeight="0" orientation="portrait" useFirstPageNumber="1" horizontalDpi="600" verticalDpi="600"/>
  <headerFooter alignWithMargins="0" scaleWithDoc="0" differentOddEven="1">
    <oddFooter>&amp;R&amp;16— &amp;P —</oddFooter>
    <evenFooter>&amp;L&amp;16—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24年结转待分配资金安排表8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2024-05-29T10:58:50Z</dcterms:created>
  <dcterms:modified xsi:type="dcterms:W3CDTF">2024-05-29T10:59:31Z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