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25部门预算支出汇总表2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Database" hidden="1">#REF!</definedName>
    <definedName name="Print_Area_MI" localSheetId="0">#REF!</definedName>
    <definedName name="_xlnm.Print_Titles" localSheetId="0">'25部门预算支出汇总表2'!$A$1:$IV$4</definedName>
    <definedName name="地区名称">#REF!</definedName>
    <definedName name="字段D005.C.30" localSheetId="0">'[2]888'!#REF!</definedName>
    <definedName name="字段TZ01.C.20" localSheetId="0">'[2]888'!#REF!</definedName>
    <definedName name="字段本期贷方.N.20.2" localSheetId="0">'[2]888'!#REF!</definedName>
    <definedName name="字段本期借方.N.20.2" localSheetId="0">'[2]888'!#REF!</definedName>
    <definedName name="字段本月贷方.N.20.2" localSheetId="0">'[2]888'!#REF!</definedName>
    <definedName name="字段本月借方.N.20.2" localSheetId="0">'[2]888'!#REF!</definedName>
    <definedName name="字段拨款金额.N.16.2" localSheetId="0">#REF!</definedName>
    <definedName name="字段科目名称.C.50" localSheetId="0">#REF!</definedName>
    <definedName name="字段审批文件.C.30" localSheetId="0">#REF!</definedName>
    <definedName name="字段未拨金额.N.16.2" localSheetId="0">#REF!</definedName>
    <definedName name="字段文件日期.C.11" localSheetId="0">#REF!</definedName>
    <definedName name="字段预算单位.C.30" localSheetId="0">#REF!</definedName>
    <definedName name="字段预算科目.C.10" localSheetId="0">#REF!</definedName>
    <definedName name="字段预算指标.N.16.2" localSheetId="0">#REF!</definedName>
    <definedName name="字段资金性质.C.10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<sst xmlns="http://schemas.openxmlformats.org/spreadsheetml/2006/main" count="498" uniqueCount="498">
  <si>
    <t>附件2：</t>
  </si>
  <si>
    <t>2025年部门预算支出汇总表</t>
  </si>
  <si>
    <t>单位：万元</t>
  </si>
  <si>
    <t>单位编码</t>
  </si>
  <si>
    <t>单位名称</t>
  </si>
  <si>
    <t>预算总计</t>
  </si>
  <si>
    <t>财政拨款资金</t>
  </si>
  <si>
    <t>财政专户管理资金</t>
  </si>
  <si>
    <t/>
  </si>
  <si>
    <t>合计</t>
  </si>
  <si>
    <t>001</t>
  </si>
  <si>
    <t>[001]临县人民代表大会常务委员会办公室</t>
  </si>
  <si>
    <t>　001001</t>
  </si>
  <si>
    <t>　[001001]临县人民代表大会常务委员会办公室</t>
  </si>
  <si>
    <t>002</t>
  </si>
  <si>
    <t>[002]中国人民政治协商会议临县委员会办公室</t>
  </si>
  <si>
    <t>　002001</t>
  </si>
  <si>
    <t>　[002001]中国人民政治协商会议临县委员会办公室</t>
  </si>
  <si>
    <t>003</t>
  </si>
  <si>
    <t>[003]中共临县县委机关事务服务中心</t>
  </si>
  <si>
    <t>　003001</t>
  </si>
  <si>
    <t>　[003001]中共临县县委机关事务服务中心</t>
  </si>
  <si>
    <t>004</t>
  </si>
  <si>
    <t>[004]临县发展和改革局</t>
  </si>
  <si>
    <t>　004001</t>
  </si>
  <si>
    <t>　[004001]临县发展和改革局</t>
  </si>
  <si>
    <t>　004003</t>
  </si>
  <si>
    <t>　[004003]临县粮食和物资储备中心</t>
  </si>
  <si>
    <t>005</t>
  </si>
  <si>
    <t>[005]临县统计局</t>
  </si>
  <si>
    <t>　005001</t>
  </si>
  <si>
    <t>　[005001]临县统计局</t>
  </si>
  <si>
    <t>006</t>
  </si>
  <si>
    <t>[006]临县财政局</t>
  </si>
  <si>
    <t>　006001</t>
  </si>
  <si>
    <t>　[006001]临县财政局</t>
  </si>
  <si>
    <t>008</t>
  </si>
  <si>
    <t>[008]临县审计局</t>
  </si>
  <si>
    <t>　008001</t>
  </si>
  <si>
    <t>　[008001]临县审计局</t>
  </si>
  <si>
    <t>009</t>
  </si>
  <si>
    <t>[009]中共临县县委机构编制委员会办公室</t>
  </si>
  <si>
    <t>　009001</t>
  </si>
  <si>
    <t>　[009001]中共临县县委机构编制委员会办公室</t>
  </si>
  <si>
    <t>010</t>
  </si>
  <si>
    <t>[010]中国共产党临县纪律检查委员会</t>
  </si>
  <si>
    <t>　010001</t>
  </si>
  <si>
    <t>　[010001]中国共产党临县纪律检查委员会</t>
  </si>
  <si>
    <t>011</t>
  </si>
  <si>
    <t>[011]中国共产党临县委员会政法委员会</t>
  </si>
  <si>
    <t>　011001</t>
  </si>
  <si>
    <t>　[011001]中国共产党临县委员会政法委员会</t>
  </si>
  <si>
    <t>012</t>
  </si>
  <si>
    <t>[012]临县行政审批服务管理局</t>
  </si>
  <si>
    <t>　012001</t>
  </si>
  <si>
    <t>　[012001]临县行政审批服务管理局</t>
  </si>
  <si>
    <t>018</t>
  </si>
  <si>
    <t>[018]临县总工会</t>
  </si>
  <si>
    <t>　018001</t>
  </si>
  <si>
    <t>　[018001]临县总工会</t>
  </si>
  <si>
    <t>019</t>
  </si>
  <si>
    <t>[019]中国共产党临县委员会党校</t>
  </si>
  <si>
    <t>　019001</t>
  </si>
  <si>
    <t>　[019001]中国共产党临县委员会党校</t>
  </si>
  <si>
    <t>021</t>
  </si>
  <si>
    <t>[021]临县市场监督管理局</t>
  </si>
  <si>
    <t>　021001</t>
  </si>
  <si>
    <t>　[021001]临县市场监督管理局</t>
  </si>
  <si>
    <t>　021002</t>
  </si>
  <si>
    <t>　[021002]临县综合检验检测中心</t>
  </si>
  <si>
    <t>022</t>
  </si>
  <si>
    <t>[022]临县公安局</t>
  </si>
  <si>
    <t>　022001</t>
  </si>
  <si>
    <t>　[022001]临县公安局</t>
  </si>
  <si>
    <t>　022002</t>
  </si>
  <si>
    <t>　[022002]山西省临县公安局交通警察大队</t>
  </si>
  <si>
    <t>025</t>
  </si>
  <si>
    <t>[025]临县司法局</t>
  </si>
  <si>
    <t>　025001</t>
  </si>
  <si>
    <t>　[025001]临县司法局</t>
  </si>
  <si>
    <t>026</t>
  </si>
  <si>
    <t>[026]临县教育体育局</t>
  </si>
  <si>
    <t>　026001</t>
  </si>
  <si>
    <t>　[026001]临县教育体育局</t>
  </si>
  <si>
    <t>　026003</t>
  </si>
  <si>
    <t>　[026003]临县招生考试管理中心</t>
  </si>
  <si>
    <t>　026004</t>
  </si>
  <si>
    <t>　[026004]临县第一中学</t>
  </si>
  <si>
    <t>　026005</t>
  </si>
  <si>
    <t>　[026005]临县第三中学校</t>
  </si>
  <si>
    <t>　026006</t>
  </si>
  <si>
    <t>　[026006]临县第四中学校</t>
  </si>
  <si>
    <t>　026007</t>
  </si>
  <si>
    <t>　[026007]临县高级中学</t>
  </si>
  <si>
    <t>　026008</t>
  </si>
  <si>
    <t>　[026008]临县实验小学</t>
  </si>
  <si>
    <t>　026009</t>
  </si>
  <si>
    <t>　[026009]临县南关小学校</t>
  </si>
  <si>
    <t>　026010</t>
  </si>
  <si>
    <t>　[026010]临县河渠小学校</t>
  </si>
  <si>
    <t>　026011</t>
  </si>
  <si>
    <t>　[026011]临县东关小学校</t>
  </si>
  <si>
    <t>　026012</t>
  </si>
  <si>
    <t>　[026012]临县北门小学校</t>
  </si>
  <si>
    <t>　026013</t>
  </si>
  <si>
    <t>　[026013]临县县直机关幼儿园</t>
  </si>
  <si>
    <t>　026014</t>
  </si>
  <si>
    <t>　[026014]临县城镇幼儿园</t>
  </si>
  <si>
    <t>　026015</t>
  </si>
  <si>
    <t>　[026015]临县南塔幼儿园</t>
  </si>
  <si>
    <t>　026016</t>
  </si>
  <si>
    <t>　[026016]临县东峪幼儿园</t>
  </si>
  <si>
    <t>　026017</t>
  </si>
  <si>
    <t>　[026017]临县南关幼儿园</t>
  </si>
  <si>
    <t>　026018</t>
  </si>
  <si>
    <t>　[026018]临县文峰幼儿园</t>
  </si>
  <si>
    <t>　026019</t>
  </si>
  <si>
    <t>　[026019]临县第二中学校</t>
  </si>
  <si>
    <t>　026020</t>
  </si>
  <si>
    <t>　[026020]临县第五中学</t>
  </si>
  <si>
    <t>　026021</t>
  </si>
  <si>
    <t>　[026021]临县一中附属崇文学校</t>
  </si>
  <si>
    <t>　026022</t>
  </si>
  <si>
    <t>　[026022]临县高级职业中学校</t>
  </si>
  <si>
    <t>　026023</t>
  </si>
  <si>
    <t>　[026023]临县白文职业技校</t>
  </si>
  <si>
    <t>　026024</t>
  </si>
  <si>
    <t>　[026024]临县特殊教育学校</t>
  </si>
  <si>
    <t>　026025</t>
  </si>
  <si>
    <t>　[026025]临县教育体育局教师发展中心</t>
  </si>
  <si>
    <t>　026026</t>
  </si>
  <si>
    <t>　[026026]临县教育事业发展中心</t>
  </si>
  <si>
    <t>　026027</t>
  </si>
  <si>
    <t>　[026027]临县高级中学附属柏林苑学校</t>
  </si>
  <si>
    <t>　026028</t>
  </si>
  <si>
    <t>　[026028]临县高级中学附属小学校</t>
  </si>
  <si>
    <t>　026029</t>
  </si>
  <si>
    <t>　[026029]临县利民学校</t>
  </si>
  <si>
    <t>　026801</t>
  </si>
  <si>
    <t>　[026801]临县白文镇初级中学校</t>
  </si>
  <si>
    <t>　026802</t>
  </si>
  <si>
    <t>　[026802]临县白文第一寄宿制小学</t>
  </si>
  <si>
    <t>　026803</t>
  </si>
  <si>
    <t>　[026803]临县白文第二寄宿制小学</t>
  </si>
  <si>
    <t>　026804</t>
  </si>
  <si>
    <t>　[026804]临县白文镇南庄寄宿制小学</t>
  </si>
  <si>
    <t>　026805</t>
  </si>
  <si>
    <t>　[026805]临县白文镇曜头寄宿制小学</t>
  </si>
  <si>
    <t>　026806</t>
  </si>
  <si>
    <t>　[026806]临县城庄九年制学校</t>
  </si>
  <si>
    <t>　026807</t>
  </si>
  <si>
    <t>　[026807]临县城庄镇小马坊寄宿制小学</t>
  </si>
  <si>
    <t>　026808</t>
  </si>
  <si>
    <t>　[026808]临县木瓜坪乡榆林小学</t>
  </si>
  <si>
    <t>　026809</t>
  </si>
  <si>
    <t>　[026809]临县临泉镇前甘泉九年制学校</t>
  </si>
  <si>
    <t>　026810</t>
  </si>
  <si>
    <t>　[026810]临县临泉镇柏树沟九年制学校</t>
  </si>
  <si>
    <t>　026811</t>
  </si>
  <si>
    <t>　[026811]临县临泉镇胜利坪学校</t>
  </si>
  <si>
    <t>　026812</t>
  </si>
  <si>
    <t>　[026812]临县临泉镇前麻峪小学</t>
  </si>
  <si>
    <t>　026813</t>
  </si>
  <si>
    <t>　[026813]临县临泉镇东峁寄宿制小学</t>
  </si>
  <si>
    <t>　026814</t>
  </si>
  <si>
    <t>　[026814]临县临泉镇黄白塔寄宿制小学</t>
  </si>
  <si>
    <t>　026815</t>
  </si>
  <si>
    <t>　[026815]临县临泉镇田家沟寄宿制小学</t>
  </si>
  <si>
    <t>　026816</t>
  </si>
  <si>
    <t>　[026816]临县临泉镇后麻峪小学校</t>
  </si>
  <si>
    <t>　026817</t>
  </si>
  <si>
    <t>　[026817]临县安业九年制学校</t>
  </si>
  <si>
    <t>　026818</t>
  </si>
  <si>
    <t>　[026818]临县安业乡前青塘九年制学校</t>
  </si>
  <si>
    <t>　026819</t>
  </si>
  <si>
    <t>　[026819]临县安业乡任家沟小学</t>
  </si>
  <si>
    <t>　026820</t>
  </si>
  <si>
    <t>　[026820]临县玉坪乡玉坪小学校</t>
  </si>
  <si>
    <t>　026821</t>
  </si>
  <si>
    <t>　[026821]临县大禹乡大禹小学校</t>
  </si>
  <si>
    <t>　026822</t>
  </si>
  <si>
    <t>　[026822]临县大禹乡佛堂峪寄宿制小学</t>
  </si>
  <si>
    <t>　026823</t>
  </si>
  <si>
    <t>　[026823]临县大禹乡大峪沟寄宿制小学</t>
  </si>
  <si>
    <t>　026824</t>
  </si>
  <si>
    <t>　[026824]临县三交九年制学校</t>
  </si>
  <si>
    <t>　026825</t>
  </si>
  <si>
    <t>　[026825]临县三交实验小学</t>
  </si>
  <si>
    <t>　026826</t>
  </si>
  <si>
    <t>　[026826]临县三交镇东坡寄宿制小学</t>
  </si>
  <si>
    <t>　026827</t>
  </si>
  <si>
    <t>　[026827]临县三交镇武家沟寄宿制小学</t>
  </si>
  <si>
    <t>　026828</t>
  </si>
  <si>
    <t>　[026828]临县三交镇枣圪垯寄宿制小学</t>
  </si>
  <si>
    <t>　026829</t>
  </si>
  <si>
    <t>　[026829]临县三交镇前陡泉寄宿制小学</t>
  </si>
  <si>
    <t>　026830</t>
  </si>
  <si>
    <t>　[026830]临县湍水头寄宿制小学</t>
  </si>
  <si>
    <t>　026831</t>
  </si>
  <si>
    <t>　[026831]临县湍水头镇上南沟寄宿制小学</t>
  </si>
  <si>
    <t>　026832</t>
  </si>
  <si>
    <t>　[026832]临县车赶乡钟底寄宿制小学</t>
  </si>
  <si>
    <t>　026833</t>
  </si>
  <si>
    <t>　[026833]临县林家坪镇初级中学校</t>
  </si>
  <si>
    <t>　026834</t>
  </si>
  <si>
    <t>　[026834]临县林家坪寄宿制小学</t>
  </si>
  <si>
    <t>　026835</t>
  </si>
  <si>
    <t>　[026835]临县林家坪镇林家圪垛小学</t>
  </si>
  <si>
    <t>　026836</t>
  </si>
  <si>
    <t>　[026836]临县招贤寄宿制小学校</t>
  </si>
  <si>
    <t>　026837</t>
  </si>
  <si>
    <t>　[026837]临县碛口镇寨则山寄宿制小学</t>
  </si>
  <si>
    <t>　026838</t>
  </si>
  <si>
    <t>　[026838]临县刘家会九年制学校</t>
  </si>
  <si>
    <t>　026839</t>
  </si>
  <si>
    <t>　[026839]临县刘家会镇白家坂寄宿制小学校</t>
  </si>
  <si>
    <t>　026840</t>
  </si>
  <si>
    <t>　[026840]临县刘家会镇彩树岭寄宿制小学校</t>
  </si>
  <si>
    <t>　026841</t>
  </si>
  <si>
    <t>　[026841]临县安家庄乡安家庄小学校</t>
  </si>
  <si>
    <t>　026842</t>
  </si>
  <si>
    <t>　[026842]临县安家庄乡孝长小学校</t>
  </si>
  <si>
    <t>　026843</t>
  </si>
  <si>
    <t>　[026843]临县丛罗峪九年制学校</t>
  </si>
  <si>
    <t>　026844</t>
  </si>
  <si>
    <t>　[026844]临县丛罗峪寄宿制小学校</t>
  </si>
  <si>
    <t>　026845</t>
  </si>
  <si>
    <t>　[026845]临县小甲头九年制学校</t>
  </si>
  <si>
    <t>　026846</t>
  </si>
  <si>
    <t>　[026846]临县曲峪寄宿制小学校</t>
  </si>
  <si>
    <t>　026847</t>
  </si>
  <si>
    <t>　[026847]临县曲峪镇正觉寺寄宿制小学校</t>
  </si>
  <si>
    <t>　026848</t>
  </si>
  <si>
    <t>　[026848]临县青凉寺寄宿制小学校</t>
  </si>
  <si>
    <t>　026849</t>
  </si>
  <si>
    <t>　[026849]临县雷家碛乡雷家碛小学校</t>
  </si>
  <si>
    <t>　026850</t>
  </si>
  <si>
    <t>　[026850]临县雷家碛乡开化小学校</t>
  </si>
  <si>
    <t>　026851</t>
  </si>
  <si>
    <t>　[026851]临县兔坂九年制学校</t>
  </si>
  <si>
    <t>　026852</t>
  </si>
  <si>
    <t>　[026852]临县兔坂明德寄宿制小学校</t>
  </si>
  <si>
    <t>　026853</t>
  </si>
  <si>
    <t>　[026853]临县兔坂寄宿制小学校</t>
  </si>
  <si>
    <t>　026854</t>
  </si>
  <si>
    <t>　[026854]临县八堡寄宿制小学</t>
  </si>
  <si>
    <t>　026855</t>
  </si>
  <si>
    <t>　[026855]临县克虎九年制学校</t>
  </si>
  <si>
    <t>　026856</t>
  </si>
  <si>
    <t>　[026856]临县克虎小学校</t>
  </si>
  <si>
    <t>　026857</t>
  </si>
  <si>
    <t>　[026857]临县玉坪乡李家坡底小学校</t>
  </si>
  <si>
    <t>　026858</t>
  </si>
  <si>
    <t>　[026858]临县三交镇双塔小学校</t>
  </si>
  <si>
    <t>028</t>
  </si>
  <si>
    <t>[028]临县文化和旅游局</t>
  </si>
  <si>
    <t>　028001</t>
  </si>
  <si>
    <t>　[028001]临县文化和旅游局</t>
  </si>
  <si>
    <t>　028002</t>
  </si>
  <si>
    <t>　[028002]临县道情研究中心（吕梁市文化艺术中心）</t>
  </si>
  <si>
    <t>029</t>
  </si>
  <si>
    <t>[029]吕梁市碛口风景名胜区管理中心</t>
  </si>
  <si>
    <t>　029001</t>
  </si>
  <si>
    <t>　[029001]吕梁市碛口风景名胜区管理中心</t>
  </si>
  <si>
    <t>030</t>
  </si>
  <si>
    <t>[030]临县融媒体中心</t>
  </si>
  <si>
    <t>　030001</t>
  </si>
  <si>
    <t>　[030001]临县融媒体中心</t>
  </si>
  <si>
    <t>031</t>
  </si>
  <si>
    <t>[031]临县人力资源和社会保障局</t>
  </si>
  <si>
    <t>　031001</t>
  </si>
  <si>
    <t>　[031001]临县人力资源和社会保障局</t>
  </si>
  <si>
    <t>　031002</t>
  </si>
  <si>
    <t>　[031002]临县创业就业服务中心</t>
  </si>
  <si>
    <t>　031003</t>
  </si>
  <si>
    <t>　[031003]临县社会保险中心</t>
  </si>
  <si>
    <t>035</t>
  </si>
  <si>
    <t>[035]临县民政局</t>
  </si>
  <si>
    <t>　035001</t>
  </si>
  <si>
    <t>　[035001]临县民政局</t>
  </si>
  <si>
    <t>037</t>
  </si>
  <si>
    <t>[037]中国共产党临县委员会老干部局</t>
  </si>
  <si>
    <t>　037001</t>
  </si>
  <si>
    <t>　[037001]中国共产党临县委员会老干部局</t>
  </si>
  <si>
    <t>039</t>
  </si>
  <si>
    <t>[039]临县残疾人联合会</t>
  </si>
  <si>
    <t>　039001</t>
  </si>
  <si>
    <t>　[039001]临县残疾人联合会</t>
  </si>
  <si>
    <t>041</t>
  </si>
  <si>
    <t>[041]临县退役军人事务局</t>
  </si>
  <si>
    <t>　041001</t>
  </si>
  <si>
    <t>　[041001]临县退役军人事务局</t>
  </si>
  <si>
    <t>042</t>
  </si>
  <si>
    <t>[042]临县卫生健康和体育局</t>
  </si>
  <si>
    <t>　042001</t>
  </si>
  <si>
    <t>　[042001]临县卫生健康局</t>
  </si>
  <si>
    <t>　042003</t>
  </si>
  <si>
    <t>　[042003]临县疾病预防控制中心（临县卫生监督所）</t>
  </si>
  <si>
    <t>　042005</t>
  </si>
  <si>
    <t>　[042005]临县卫生健康服务中心</t>
  </si>
  <si>
    <t>　042006</t>
  </si>
  <si>
    <t>　[042006]临县妇幼保健计划生育服务中心</t>
  </si>
  <si>
    <t>　042007</t>
  </si>
  <si>
    <t>　[042007]临县医疗集团</t>
  </si>
  <si>
    <t>　042008</t>
  </si>
  <si>
    <t>　[042008]临县中医院</t>
  </si>
  <si>
    <t>　042009</t>
  </si>
  <si>
    <t>　[042009]临县第二人民医院</t>
  </si>
  <si>
    <t>043</t>
  </si>
  <si>
    <t>[043]临县医疗保障局</t>
  </si>
  <si>
    <t>　043001</t>
  </si>
  <si>
    <t>　[043001]临县医疗保障局</t>
  </si>
  <si>
    <t>　043002</t>
  </si>
  <si>
    <t>　[043002]临县医疗保险服务中心</t>
  </si>
  <si>
    <t>050</t>
  </si>
  <si>
    <t>[050]临县住房和城乡建设管理局</t>
  </si>
  <si>
    <t>　050001</t>
  </si>
  <si>
    <t>　[050001]临县住房和城乡建设管理局</t>
  </si>
  <si>
    <t>　050002</t>
  </si>
  <si>
    <t>　[050002]临县房产服务中心</t>
  </si>
  <si>
    <t>　050003</t>
  </si>
  <si>
    <t>　[050003]临县城乡环境卫生服务中心</t>
  </si>
  <si>
    <t>　050004</t>
  </si>
  <si>
    <t>　[050004]临县城市管理综合行政执法队</t>
  </si>
  <si>
    <t>052</t>
  </si>
  <si>
    <t>[052]临县农业农村局</t>
  </si>
  <si>
    <t>　052001</t>
  </si>
  <si>
    <t>　[052001]临县农业农村局</t>
  </si>
  <si>
    <t>　052002</t>
  </si>
  <si>
    <t>　[052002]临县现代农业发展服务中心</t>
  </si>
  <si>
    <t>　052003</t>
  </si>
  <si>
    <t>　[052003]临县畜牧兽医服务中心</t>
  </si>
  <si>
    <t>058</t>
  </si>
  <si>
    <t>[058]临县红枣产业服务中心</t>
  </si>
  <si>
    <t>　058001</t>
  </si>
  <si>
    <t>　[058001]临县红枣产业服务中心</t>
  </si>
  <si>
    <t>060</t>
  </si>
  <si>
    <t>[060]临县林业局</t>
  </si>
  <si>
    <t>　060001</t>
  </si>
  <si>
    <t>　[060001]临县林业局</t>
  </si>
  <si>
    <t>　060002</t>
  </si>
  <si>
    <t>　[060002]临县林业和草原发展中心</t>
  </si>
  <si>
    <t>　060003</t>
  </si>
  <si>
    <t>　[060003]临县紫金山国营林场</t>
  </si>
  <si>
    <t>061</t>
  </si>
  <si>
    <t>[061]临县水利局</t>
  </si>
  <si>
    <t>　061001</t>
  </si>
  <si>
    <t>　[061001]临县水利局</t>
  </si>
  <si>
    <t>065</t>
  </si>
  <si>
    <t>[065]临县交通运输局</t>
  </si>
  <si>
    <t>　065001</t>
  </si>
  <si>
    <t>　[065001]临县交通运输局</t>
  </si>
  <si>
    <t>　065002</t>
  </si>
  <si>
    <t>　[065002]临县交通运输事业发展中心</t>
  </si>
  <si>
    <t>　065003</t>
  </si>
  <si>
    <t>　[065003]临县非法超限超载车辆治理服务中心</t>
  </si>
  <si>
    <t>067</t>
  </si>
  <si>
    <t>[067]临县城镇集体工业联合社</t>
  </si>
  <si>
    <t>　067001</t>
  </si>
  <si>
    <t>　[067001]临县城镇集体工业联合社</t>
  </si>
  <si>
    <t>068</t>
  </si>
  <si>
    <t>[068]临县工信和科技局</t>
  </si>
  <si>
    <t>　068001</t>
  </si>
  <si>
    <t>　[068001]临县工信和科技局</t>
  </si>
  <si>
    <t>　068002</t>
  </si>
  <si>
    <t>　[068002]临县中小企业服务中心</t>
  </si>
  <si>
    <t>　068003</t>
  </si>
  <si>
    <t>　[068003]临县国有资产事务中心</t>
  </si>
  <si>
    <t>070</t>
  </si>
  <si>
    <t>[070]临县能源局</t>
  </si>
  <si>
    <t>　070001</t>
  </si>
  <si>
    <t>　[070001]临县能源局</t>
  </si>
  <si>
    <t>073</t>
  </si>
  <si>
    <t>[073]临县供销合作社联合社</t>
  </si>
  <si>
    <t>　073001</t>
  </si>
  <si>
    <t>　[073001]临县供销合作社联合社</t>
  </si>
  <si>
    <t>077</t>
  </si>
  <si>
    <t>[077]临县自然资源局</t>
  </si>
  <si>
    <t>　077001</t>
  </si>
  <si>
    <t>　[077001]临县自然资源局</t>
  </si>
  <si>
    <t>080</t>
  </si>
  <si>
    <t>[080]临县应急管理局</t>
  </si>
  <si>
    <t>　080001</t>
  </si>
  <si>
    <t>　[080001]临县应急管理局</t>
  </si>
  <si>
    <t>　080002</t>
  </si>
  <si>
    <t>　[080002]临县应急减灾中心</t>
  </si>
  <si>
    <t>501</t>
  </si>
  <si>
    <t>[501]临县白文镇人民政府</t>
  </si>
  <si>
    <t>　501001</t>
  </si>
  <si>
    <t>　[501001]临县白文镇人民政府</t>
  </si>
  <si>
    <t>502</t>
  </si>
  <si>
    <t>[502]临县城庄镇人民政府</t>
  </si>
  <si>
    <t>　502001</t>
  </si>
  <si>
    <t>　[502001]临县城庄镇人民政府</t>
  </si>
  <si>
    <t>503</t>
  </si>
  <si>
    <t>[503]临县木瓜坪乡人民政府</t>
  </si>
  <si>
    <t>　503001</t>
  </si>
  <si>
    <t>　[503001]临县木瓜坪乡人民政府</t>
  </si>
  <si>
    <t>504</t>
  </si>
  <si>
    <t>[504]临县临泉镇人民政府</t>
  </si>
  <si>
    <t>　504001</t>
  </si>
  <si>
    <t>　[504001]临县临泉镇人民政府</t>
  </si>
  <si>
    <t>505</t>
  </si>
  <si>
    <t>[505]临县安业乡人民政府</t>
  </si>
  <si>
    <t>　505001</t>
  </si>
  <si>
    <t>　[505001]临县安业乡人民政府</t>
  </si>
  <si>
    <t>506</t>
  </si>
  <si>
    <t>[506]临县玉坪乡人民政府</t>
  </si>
  <si>
    <t>　506001</t>
  </si>
  <si>
    <t>　[506001]临县玉坪乡人民政府</t>
  </si>
  <si>
    <t>507</t>
  </si>
  <si>
    <t>[507]临县青凉寺乡人民政府</t>
  </si>
  <si>
    <t>　507001</t>
  </si>
  <si>
    <t>　[507001]临县青凉寺乡人民政府</t>
  </si>
  <si>
    <t>508</t>
  </si>
  <si>
    <t>[508]临县石白头乡人民政府</t>
  </si>
  <si>
    <t>　508001</t>
  </si>
  <si>
    <t>　[508001]临县石白头乡人民政府</t>
  </si>
  <si>
    <t>509</t>
  </si>
  <si>
    <t>[509]临县雷家碛乡人民政府</t>
  </si>
  <si>
    <t>　509001</t>
  </si>
  <si>
    <t>　[509001]临县雷家碛乡人民政府</t>
  </si>
  <si>
    <t>510</t>
  </si>
  <si>
    <t>[510]临县兔坂镇人民政府</t>
  </si>
  <si>
    <t>　510001</t>
  </si>
  <si>
    <t>　[510001]临县兔坂镇人民政府</t>
  </si>
  <si>
    <t>511</t>
  </si>
  <si>
    <t>[511]临县八堡乡人民政府</t>
  </si>
  <si>
    <t>　511001</t>
  </si>
  <si>
    <t>　[511001]临县八堡乡人民政府</t>
  </si>
  <si>
    <t>512</t>
  </si>
  <si>
    <t>[512]临县大禹乡人民政府</t>
  </si>
  <si>
    <t>　512001</t>
  </si>
  <si>
    <t>　[512001]临县大禹乡人民政府</t>
  </si>
  <si>
    <t>513</t>
  </si>
  <si>
    <t>[513]临县克虎镇人民政府</t>
  </si>
  <si>
    <t>　513001</t>
  </si>
  <si>
    <t>　[513001]临县克虎镇人民政府</t>
  </si>
  <si>
    <t>514</t>
  </si>
  <si>
    <t>[514]临县三交镇人民政府</t>
  </si>
  <si>
    <t>　514001</t>
  </si>
  <si>
    <t>　[514001]临县三交镇人民政府</t>
  </si>
  <si>
    <t>515</t>
  </si>
  <si>
    <t>[515]临县车赶乡人民政府</t>
  </si>
  <si>
    <t>　515001</t>
  </si>
  <si>
    <t>　[515001]临县车赶乡人民政府</t>
  </si>
  <si>
    <t>516</t>
  </si>
  <si>
    <t>[516]临县湍水头镇人民政府</t>
  </si>
  <si>
    <t>　516001</t>
  </si>
  <si>
    <t>　[516001]临县湍水头镇人民政府</t>
  </si>
  <si>
    <t>517</t>
  </si>
  <si>
    <t>[517]临县林家坪镇人民政府</t>
  </si>
  <si>
    <t>　517001</t>
  </si>
  <si>
    <t>　[517001]临县林家坪镇人民政府</t>
  </si>
  <si>
    <t>518</t>
  </si>
  <si>
    <t>[518]临县招贤镇人民政府</t>
  </si>
  <si>
    <t>　518001</t>
  </si>
  <si>
    <t>　[518001]临县招贤镇人民政府</t>
  </si>
  <si>
    <t>519</t>
  </si>
  <si>
    <t>[519]临县碛口镇人民政府</t>
  </si>
  <si>
    <t>　519001</t>
  </si>
  <si>
    <t>　[519001]临县碛口镇人民政府</t>
  </si>
  <si>
    <t>520</t>
  </si>
  <si>
    <t>[520]临县刘家会镇人民政府</t>
  </si>
  <si>
    <t>　520001</t>
  </si>
  <si>
    <t>　[520001]临县刘家会镇人民政府</t>
  </si>
  <si>
    <t>521</t>
  </si>
  <si>
    <t>[521]临县安家庄乡人民政府</t>
  </si>
  <si>
    <t>　521001</t>
  </si>
  <si>
    <t>　[521001]临县安家庄乡人民政府</t>
  </si>
  <si>
    <t>522</t>
  </si>
  <si>
    <t>[522]临县丛罗峪镇人民政府</t>
  </si>
  <si>
    <t>　522001</t>
  </si>
  <si>
    <t>　[522001]临县丛罗峪镇人民政府</t>
  </si>
  <si>
    <t>523</t>
  </si>
  <si>
    <t>[523]临县曲峪镇人民政府</t>
  </si>
  <si>
    <t>　523001</t>
  </si>
  <si>
    <t>　[523001]临县曲峪镇人民政府</t>
  </si>
  <si>
    <t>903</t>
  </si>
  <si>
    <t>[903]行财股</t>
  </si>
  <si>
    <t>　903007</t>
  </si>
  <si>
    <t>　[903007]临县人民检察院</t>
  </si>
  <si>
    <t>　903008</t>
  </si>
  <si>
    <t>　[903008]临县人民法院</t>
  </si>
  <si>
    <t>　903009</t>
  </si>
  <si>
    <t>　[903009]国家税务总局临县税务局</t>
  </si>
  <si>
    <t>904</t>
  </si>
  <si>
    <t>[904]农财股</t>
  </si>
  <si>
    <t>　904002</t>
  </si>
  <si>
    <t>　[904002]山西省临县气象局</t>
  </si>
  <si>
    <t>912</t>
  </si>
  <si>
    <t>[912]经济建设股</t>
  </si>
  <si>
    <t>　912004</t>
  </si>
  <si>
    <t>　[912004]临县消防救援大队</t>
  </si>
  <si>
    <t>913</t>
  </si>
  <si>
    <t>[913]自然资源和生态环境股</t>
  </si>
  <si>
    <t>　913701</t>
  </si>
  <si>
    <t>　[913701]吕梁市生态环境局临县分局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</si>
</sst>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19"/>
      <color indexed="8"/>
      <name val="方正小标宋_GBK"/>
      <charset val="134"/>
    </font>
    <font>
      <sz val="12"/>
      <name val="仿宋_GB2312"/>
      <charset val="134"/>
    </font>
    <font>
      <sz val="9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13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</cellXfs>
  <cellStyles count="50">
    <cellStyle name="常规" xfId="0" builtinId="0"/>
    <cellStyle name="常规_二00五年行政事业性收费（罚没）收入计划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&#24180;&#39044;&#31639;&#25910;&#25903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5收支总表1"/>
      <sheetName val="25年财政预算安排已支出表3"/>
      <sheetName val="25财政预算安排需支出表4"/>
      <sheetName val="25财政转移支付预算安排表5"/>
      <sheetName val="24年结转按科目资金安排表6"/>
      <sheetName val="25年结转按部门资金安排表7"/>
      <sheetName val="25年结转待分配资金安排表8"/>
      <sheetName val="25部门按科目支出表9"/>
      <sheetName val="25部门三公经费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251"/>
  <sheetViews>
    <sheetView showGridLines="0" showZeros="0" tabSelected="1" view="pageBreakPreview" zoomScale="145" zoomScaleNormal="100" workbookViewId="0">
      <pane ySplit="4" topLeftCell="A65" activePane="bottomLeft" state="frozen"/>
      <selection/>
      <selection pane="bottomLeft" activeCell="A2" sqref="A2:E2"/>
    </sheetView>
  </sheetViews>
  <sheetFormatPr defaultColWidth="6.875" defaultRowHeight="12.75" customHeight="1"/>
  <cols>
    <col min="1" max="1" width="9.25" style="2" customWidth="1"/>
    <col min="2" max="2" width="39.875" style="2" customWidth="1"/>
    <col min="3" max="3" width="12.75" style="3" customWidth="1"/>
    <col min="4" max="4" width="12.375" style="2" customWidth="1"/>
    <col min="5" max="5" width="9.5" style="2" customWidth="1"/>
    <col min="6" max="6" width="19.375" style="2" customWidth="1"/>
    <col min="7" max="223" width="6.875" style="2" customWidth="1"/>
    <col min="224" max="16384" width="6.875" style="4"/>
  </cols>
  <sheetData>
    <row r="1" ht="23.1" customHeight="1" spans="1:1">
      <c r="A1" s="5" t="s">
        <v>0</v>
      </c>
    </row>
    <row r="2" ht="26.25" spans="1:5">
      <c r="A2" s="6" t="s">
        <v>1</v>
      </c>
      <c r="B2" s="6"/>
      <c r="C2" s="6"/>
      <c r="D2" s="6"/>
      <c r="E2" s="6"/>
    </row>
    <row r="3" ht="17.25" customHeight="1" spans="1:5">
      <c r="A3" s="7"/>
      <c r="B3" s="7"/>
      <c r="C3" s="8"/>
      <c r="D3" s="9"/>
      <c r="E3" s="16" t="s">
        <v>2</v>
      </c>
    </row>
    <row r="4" s="1" customFormat="1" ht="28" customHeight="1" spans="1:22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</row>
    <row r="5" s="1" customFormat="1" ht="20" customHeight="1" spans="1:223">
      <c r="A5" s="12" t="s">
        <v>8</v>
      </c>
      <c r="B5" s="12" t="s">
        <v>9</v>
      </c>
      <c r="C5" s="13">
        <f>169772.48079+329.48+17.5+210</f>
        <v>170329.46079</v>
      </c>
      <c r="D5" s="13">
        <f>168807.48079+329.28+17.5</f>
        <v>169154.26079</v>
      </c>
      <c r="E5" s="13">
        <v>1175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</row>
    <row r="6" s="1" customFormat="1" ht="20" customHeight="1" spans="1:223">
      <c r="A6" s="12" t="s">
        <v>10</v>
      </c>
      <c r="B6" s="12" t="s">
        <v>11</v>
      </c>
      <c r="C6" s="13">
        <v>916.108374</v>
      </c>
      <c r="D6" s="13">
        <v>916.108374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</row>
    <row r="7" s="1" customFormat="1" ht="20" customHeight="1" spans="1:223">
      <c r="A7" s="14" t="s">
        <v>12</v>
      </c>
      <c r="B7" s="14" t="s">
        <v>13</v>
      </c>
      <c r="C7" s="15">
        <v>916.108374</v>
      </c>
      <c r="D7" s="15">
        <v>916.108374</v>
      </c>
      <c r="E7" s="1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</row>
    <row r="8" s="1" customFormat="1" ht="20" customHeight="1" spans="1:223">
      <c r="A8" s="12" t="s">
        <v>14</v>
      </c>
      <c r="B8" s="12" t="s">
        <v>15</v>
      </c>
      <c r="C8" s="13">
        <v>663.198943</v>
      </c>
      <c r="D8" s="13">
        <v>663.198943</v>
      </c>
      <c r="E8" s="1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</row>
    <row r="9" s="1" customFormat="1" ht="20" customHeight="1" spans="1:223">
      <c r="A9" s="14" t="s">
        <v>16</v>
      </c>
      <c r="B9" s="14" t="s">
        <v>17</v>
      </c>
      <c r="C9" s="15">
        <v>663.198943</v>
      </c>
      <c r="D9" s="15">
        <v>663.198943</v>
      </c>
      <c r="E9" s="1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</row>
    <row r="10" s="1" customFormat="1" ht="20" customHeight="1" spans="1:223">
      <c r="A10" s="12" t="s">
        <v>18</v>
      </c>
      <c r="B10" s="12" t="s">
        <v>19</v>
      </c>
      <c r="C10" s="13">
        <v>6480.281439</v>
      </c>
      <c r="D10" s="13">
        <v>6480.281439</v>
      </c>
      <c r="E10" s="1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</row>
    <row r="11" s="1" customFormat="1" ht="20" customHeight="1" spans="1:223">
      <c r="A11" s="14" t="s">
        <v>20</v>
      </c>
      <c r="B11" s="14" t="s">
        <v>21</v>
      </c>
      <c r="C11" s="15">
        <v>6480.281439</v>
      </c>
      <c r="D11" s="15">
        <v>6480.281439</v>
      </c>
      <c r="E11" s="1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</row>
    <row r="12" s="1" customFormat="1" ht="20" customHeight="1" spans="1:223">
      <c r="A12" s="12" t="s">
        <v>22</v>
      </c>
      <c r="B12" s="12" t="s">
        <v>23</v>
      </c>
      <c r="C12" s="13">
        <v>664.824211</v>
      </c>
      <c r="D12" s="13">
        <v>664.824211</v>
      </c>
      <c r="E12" s="1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</row>
    <row r="13" s="1" customFormat="1" ht="20" customHeight="1" spans="1:223">
      <c r="A13" s="14" t="s">
        <v>24</v>
      </c>
      <c r="B13" s="14" t="s">
        <v>25</v>
      </c>
      <c r="C13" s="15">
        <v>600.75538</v>
      </c>
      <c r="D13" s="15">
        <v>600.75538</v>
      </c>
      <c r="E13" s="1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</row>
    <row r="14" s="1" customFormat="1" ht="20" customHeight="1" spans="1:223">
      <c r="A14" s="14" t="s">
        <v>26</v>
      </c>
      <c r="B14" s="14" t="s">
        <v>27</v>
      </c>
      <c r="C14" s="15">
        <v>64.068831</v>
      </c>
      <c r="D14" s="15">
        <v>64.068831</v>
      </c>
      <c r="E14" s="1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</row>
    <row r="15" s="1" customFormat="1" ht="20" customHeight="1" spans="1:223">
      <c r="A15" s="12" t="s">
        <v>28</v>
      </c>
      <c r="B15" s="12" t="s">
        <v>29</v>
      </c>
      <c r="C15" s="13">
        <v>542.761006</v>
      </c>
      <c r="D15" s="13">
        <v>542.761006</v>
      </c>
      <c r="E15" s="1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</row>
    <row r="16" s="1" customFormat="1" ht="20" customHeight="1" spans="1:223">
      <c r="A16" s="14" t="s">
        <v>30</v>
      </c>
      <c r="B16" s="14" t="s">
        <v>31</v>
      </c>
      <c r="C16" s="15">
        <v>542.761006</v>
      </c>
      <c r="D16" s="15">
        <v>542.761006</v>
      </c>
      <c r="E16" s="1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</row>
    <row r="17" s="1" customFormat="1" ht="20" customHeight="1" spans="1:223">
      <c r="A17" s="12" t="s">
        <v>32</v>
      </c>
      <c r="B17" s="12" t="s">
        <v>33</v>
      </c>
      <c r="C17" s="13">
        <v>1099.766256</v>
      </c>
      <c r="D17" s="13">
        <v>1099.766256</v>
      </c>
      <c r="E17" s="1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</row>
    <row r="18" s="1" customFormat="1" ht="20" customHeight="1" spans="1:223">
      <c r="A18" s="14" t="s">
        <v>34</v>
      </c>
      <c r="B18" s="14" t="s">
        <v>35</v>
      </c>
      <c r="C18" s="15">
        <v>1099.766256</v>
      </c>
      <c r="D18" s="15">
        <v>1099.766256</v>
      </c>
      <c r="E18" s="1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</row>
    <row r="19" s="1" customFormat="1" ht="20" customHeight="1" spans="1:223">
      <c r="A19" s="12" t="s">
        <v>36</v>
      </c>
      <c r="B19" s="12" t="s">
        <v>37</v>
      </c>
      <c r="C19" s="13">
        <v>348.880693</v>
      </c>
      <c r="D19" s="13">
        <v>348.880693</v>
      </c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</row>
    <row r="20" s="1" customFormat="1" ht="20" customHeight="1" spans="1:223">
      <c r="A20" s="14" t="s">
        <v>38</v>
      </c>
      <c r="B20" s="14" t="s">
        <v>39</v>
      </c>
      <c r="C20" s="15">
        <v>348.880693</v>
      </c>
      <c r="D20" s="15">
        <v>348.880693</v>
      </c>
      <c r="E20" s="1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</row>
    <row r="21" s="1" customFormat="1" ht="20" customHeight="1" spans="1:223">
      <c r="A21" s="12" t="s">
        <v>40</v>
      </c>
      <c r="B21" s="12" t="s">
        <v>41</v>
      </c>
      <c r="C21" s="13">
        <v>196.380047</v>
      </c>
      <c r="D21" s="13">
        <v>196.380047</v>
      </c>
      <c r="E21" s="1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</row>
    <row r="22" s="1" customFormat="1" ht="20" customHeight="1" spans="1:223">
      <c r="A22" s="14" t="s">
        <v>42</v>
      </c>
      <c r="B22" s="14" t="s">
        <v>43</v>
      </c>
      <c r="C22" s="15">
        <v>196.380047</v>
      </c>
      <c r="D22" s="15">
        <v>196.380047</v>
      </c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</row>
    <row r="23" s="1" customFormat="1" ht="20" customHeight="1" spans="1:223">
      <c r="A23" s="12" t="s">
        <v>44</v>
      </c>
      <c r="B23" s="12" t="s">
        <v>45</v>
      </c>
      <c r="C23" s="13">
        <v>1945.170736</v>
      </c>
      <c r="D23" s="13">
        <v>1945.170736</v>
      </c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</row>
    <row r="24" s="1" customFormat="1" ht="20" customHeight="1" spans="1:223">
      <c r="A24" s="14" t="s">
        <v>46</v>
      </c>
      <c r="B24" s="14" t="s">
        <v>47</v>
      </c>
      <c r="C24" s="15">
        <v>1945.170736</v>
      </c>
      <c r="D24" s="15">
        <v>1945.170736</v>
      </c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</row>
    <row r="25" s="1" customFormat="1" ht="20" customHeight="1" spans="1:223">
      <c r="A25" s="12" t="s">
        <v>48</v>
      </c>
      <c r="B25" s="12" t="s">
        <v>49</v>
      </c>
      <c r="C25" s="13">
        <v>293.41285</v>
      </c>
      <c r="D25" s="13">
        <v>293.41285</v>
      </c>
      <c r="E25" s="1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</row>
    <row r="26" s="1" customFormat="1" ht="20" customHeight="1" spans="1:223">
      <c r="A26" s="14" t="s">
        <v>50</v>
      </c>
      <c r="B26" s="14" t="s">
        <v>51</v>
      </c>
      <c r="C26" s="15">
        <v>293.41285</v>
      </c>
      <c r="D26" s="15">
        <v>293.41285</v>
      </c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</row>
    <row r="27" s="1" customFormat="1" ht="20" customHeight="1" spans="1:223">
      <c r="A27" s="12" t="s">
        <v>52</v>
      </c>
      <c r="B27" s="12" t="s">
        <v>53</v>
      </c>
      <c r="C27" s="13">
        <v>834.651003</v>
      </c>
      <c r="D27" s="13">
        <v>834.651003</v>
      </c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</row>
    <row r="28" s="1" customFormat="1" ht="20" customHeight="1" spans="1:223">
      <c r="A28" s="14" t="s">
        <v>54</v>
      </c>
      <c r="B28" s="14" t="s">
        <v>55</v>
      </c>
      <c r="C28" s="15">
        <v>834.651003</v>
      </c>
      <c r="D28" s="15">
        <v>834.651003</v>
      </c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</row>
    <row r="29" s="1" customFormat="1" ht="20" customHeight="1" spans="1:223">
      <c r="A29" s="12" t="s">
        <v>56</v>
      </c>
      <c r="B29" s="12" t="s">
        <v>57</v>
      </c>
      <c r="C29" s="13">
        <v>357.416891</v>
      </c>
      <c r="D29" s="13">
        <v>357.416891</v>
      </c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</row>
    <row r="30" s="1" customFormat="1" ht="20" customHeight="1" spans="1:223">
      <c r="A30" s="14" t="s">
        <v>58</v>
      </c>
      <c r="B30" s="14" t="s">
        <v>59</v>
      </c>
      <c r="C30" s="15">
        <v>357.416891</v>
      </c>
      <c r="D30" s="15">
        <v>357.416891</v>
      </c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</row>
    <row r="31" s="1" customFormat="1" ht="20" customHeight="1" spans="1:223">
      <c r="A31" s="12" t="s">
        <v>60</v>
      </c>
      <c r="B31" s="12" t="s">
        <v>61</v>
      </c>
      <c r="C31" s="13">
        <v>235.509884</v>
      </c>
      <c r="D31" s="13">
        <v>235.509884</v>
      </c>
      <c r="E31" s="1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</row>
    <row r="32" s="1" customFormat="1" ht="20" customHeight="1" spans="1:223">
      <c r="A32" s="14" t="s">
        <v>62</v>
      </c>
      <c r="B32" s="14" t="s">
        <v>63</v>
      </c>
      <c r="C32" s="15">
        <v>235.509884</v>
      </c>
      <c r="D32" s="15">
        <v>235.509884</v>
      </c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</row>
    <row r="33" s="1" customFormat="1" ht="20" customHeight="1" spans="1:223">
      <c r="A33" s="12" t="s">
        <v>64</v>
      </c>
      <c r="B33" s="12" t="s">
        <v>65</v>
      </c>
      <c r="C33" s="13">
        <v>2670.122808</v>
      </c>
      <c r="D33" s="13">
        <v>2670.122808</v>
      </c>
      <c r="E33" s="1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</row>
    <row r="34" s="1" customFormat="1" ht="20" customHeight="1" spans="1:223">
      <c r="A34" s="14" t="s">
        <v>66</v>
      </c>
      <c r="B34" s="14" t="s">
        <v>67</v>
      </c>
      <c r="C34" s="15">
        <v>2532.646381</v>
      </c>
      <c r="D34" s="15">
        <v>2532.646381</v>
      </c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</row>
    <row r="35" s="1" customFormat="1" ht="20" customHeight="1" spans="1:223">
      <c r="A35" s="14" t="s">
        <v>68</v>
      </c>
      <c r="B35" s="14" t="s">
        <v>69</v>
      </c>
      <c r="C35" s="15">
        <v>137.476427</v>
      </c>
      <c r="D35" s="15">
        <v>137.476427</v>
      </c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</row>
    <row r="36" s="1" customFormat="1" ht="20" customHeight="1" spans="1:223">
      <c r="A36" s="12" t="s">
        <v>70</v>
      </c>
      <c r="B36" s="12" t="s">
        <v>71</v>
      </c>
      <c r="C36" s="13">
        <v>8363.153561</v>
      </c>
      <c r="D36" s="13">
        <v>8363.153561</v>
      </c>
      <c r="E36" s="13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</row>
    <row r="37" s="1" customFormat="1" ht="20" customHeight="1" spans="1:223">
      <c r="A37" s="14" t="s">
        <v>72</v>
      </c>
      <c r="B37" s="14" t="s">
        <v>73</v>
      </c>
      <c r="C37" s="15">
        <v>6560.058876</v>
      </c>
      <c r="D37" s="15">
        <v>6560.058876</v>
      </c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</row>
    <row r="38" s="1" customFormat="1" ht="20" customHeight="1" spans="1:223">
      <c r="A38" s="14" t="s">
        <v>74</v>
      </c>
      <c r="B38" s="14" t="s">
        <v>75</v>
      </c>
      <c r="C38" s="15">
        <v>1803.094685</v>
      </c>
      <c r="D38" s="15">
        <v>1803.094685</v>
      </c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</row>
    <row r="39" s="1" customFormat="1" ht="20" customHeight="1" spans="1:223">
      <c r="A39" s="12" t="s">
        <v>76</v>
      </c>
      <c r="B39" s="12" t="s">
        <v>77</v>
      </c>
      <c r="C39" s="13">
        <v>892.588217</v>
      </c>
      <c r="D39" s="13">
        <v>892.588217</v>
      </c>
      <c r="E39" s="13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</row>
    <row r="40" s="1" customFormat="1" ht="20" customHeight="1" spans="1:223">
      <c r="A40" s="14" t="s">
        <v>78</v>
      </c>
      <c r="B40" s="14" t="s">
        <v>79</v>
      </c>
      <c r="C40" s="15">
        <v>892.588217</v>
      </c>
      <c r="D40" s="15">
        <v>892.588217</v>
      </c>
      <c r="E40" s="1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</row>
    <row r="41" s="1" customFormat="1" ht="20" customHeight="1" spans="1:223">
      <c r="A41" s="12" t="s">
        <v>80</v>
      </c>
      <c r="B41" s="12" t="s">
        <v>81</v>
      </c>
      <c r="C41" s="13">
        <v>75715.296098</v>
      </c>
      <c r="D41" s="13">
        <v>74540.296098</v>
      </c>
      <c r="E41" s="13">
        <v>1175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</row>
    <row r="42" s="1" customFormat="1" ht="20" customHeight="1" spans="1:223">
      <c r="A42" s="14" t="s">
        <v>82</v>
      </c>
      <c r="B42" s="14" t="s">
        <v>83</v>
      </c>
      <c r="C42" s="15">
        <v>240.289288</v>
      </c>
      <c r="D42" s="15">
        <v>240.289288</v>
      </c>
      <c r="E42" s="1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</row>
    <row r="43" s="1" customFormat="1" ht="20" customHeight="1" spans="1:223">
      <c r="A43" s="14" t="s">
        <v>84</v>
      </c>
      <c r="B43" s="14" t="s">
        <v>85</v>
      </c>
      <c r="C43" s="15">
        <v>328.874995</v>
      </c>
      <c r="D43" s="15">
        <v>133.874995</v>
      </c>
      <c r="E43" s="15">
        <v>195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</row>
    <row r="44" s="1" customFormat="1" ht="20" customHeight="1" spans="1:223">
      <c r="A44" s="14" t="s">
        <v>86</v>
      </c>
      <c r="B44" s="14" t="s">
        <v>87</v>
      </c>
      <c r="C44" s="15">
        <v>4114.57017</v>
      </c>
      <c r="D44" s="15">
        <v>3714.57017</v>
      </c>
      <c r="E44" s="15">
        <v>400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</row>
    <row r="45" s="1" customFormat="1" ht="20" customHeight="1" spans="1:223">
      <c r="A45" s="14" t="s">
        <v>88</v>
      </c>
      <c r="B45" s="14" t="s">
        <v>89</v>
      </c>
      <c r="C45" s="15">
        <v>2220.847848</v>
      </c>
      <c r="D45" s="15">
        <v>2220.847848</v>
      </c>
      <c r="E45" s="1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</row>
    <row r="46" s="1" customFormat="1" ht="20" customHeight="1" spans="1:223">
      <c r="A46" s="14" t="s">
        <v>90</v>
      </c>
      <c r="B46" s="14" t="s">
        <v>91</v>
      </c>
      <c r="C46" s="15">
        <v>1532.811382</v>
      </c>
      <c r="D46" s="15">
        <v>1532.811382</v>
      </c>
      <c r="E46" s="15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</row>
    <row r="47" s="1" customFormat="1" ht="20" customHeight="1" spans="1:223">
      <c r="A47" s="14" t="s">
        <v>92</v>
      </c>
      <c r="B47" s="14" t="s">
        <v>93</v>
      </c>
      <c r="C47" s="15">
        <v>5578.217866</v>
      </c>
      <c r="D47" s="15">
        <v>4998.217866</v>
      </c>
      <c r="E47" s="15">
        <v>580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</row>
    <row r="48" s="1" customFormat="1" ht="20" customHeight="1" spans="1:223">
      <c r="A48" s="14" t="s">
        <v>94</v>
      </c>
      <c r="B48" s="14" t="s">
        <v>95</v>
      </c>
      <c r="C48" s="15">
        <v>633.437779</v>
      </c>
      <c r="D48" s="15">
        <v>633.437779</v>
      </c>
      <c r="E48" s="15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</row>
    <row r="49" s="1" customFormat="1" ht="20" customHeight="1" spans="1:223">
      <c r="A49" s="14" t="s">
        <v>96</v>
      </c>
      <c r="B49" s="14" t="s">
        <v>97</v>
      </c>
      <c r="C49" s="15">
        <v>773.50808</v>
      </c>
      <c r="D49" s="15">
        <v>773.50808</v>
      </c>
      <c r="E49" s="15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</row>
    <row r="50" s="1" customFormat="1" ht="20" customHeight="1" spans="1:223">
      <c r="A50" s="14" t="s">
        <v>98</v>
      </c>
      <c r="B50" s="14" t="s">
        <v>99</v>
      </c>
      <c r="C50" s="15">
        <v>443.638817</v>
      </c>
      <c r="D50" s="15">
        <v>443.638817</v>
      </c>
      <c r="E50" s="15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</row>
    <row r="51" s="1" customFormat="1" ht="20" customHeight="1" spans="1:223">
      <c r="A51" s="14" t="s">
        <v>100</v>
      </c>
      <c r="B51" s="14" t="s">
        <v>101</v>
      </c>
      <c r="C51" s="15">
        <v>426.150679</v>
      </c>
      <c r="D51" s="15">
        <v>426.150679</v>
      </c>
      <c r="E51" s="15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</row>
    <row r="52" s="1" customFormat="1" ht="20" customHeight="1" spans="1:223">
      <c r="A52" s="14" t="s">
        <v>102</v>
      </c>
      <c r="B52" s="14" t="s">
        <v>103</v>
      </c>
      <c r="C52" s="15">
        <v>306.466695</v>
      </c>
      <c r="D52" s="15">
        <v>306.466695</v>
      </c>
      <c r="E52" s="15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</row>
    <row r="53" s="1" customFormat="1" ht="20" customHeight="1" spans="1:223">
      <c r="A53" s="14" t="s">
        <v>104</v>
      </c>
      <c r="B53" s="14" t="s">
        <v>105</v>
      </c>
      <c r="C53" s="15">
        <v>243.225048</v>
      </c>
      <c r="D53" s="15">
        <v>243.225048</v>
      </c>
      <c r="E53" s="15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</row>
    <row r="54" s="1" customFormat="1" ht="20" customHeight="1" spans="1:223">
      <c r="A54" s="14" t="s">
        <v>106</v>
      </c>
      <c r="B54" s="14" t="s">
        <v>107</v>
      </c>
      <c r="C54" s="15">
        <v>133.241564</v>
      </c>
      <c r="D54" s="15">
        <v>133.241564</v>
      </c>
      <c r="E54" s="15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</row>
    <row r="55" s="1" customFormat="1" ht="20" customHeight="1" spans="1:223">
      <c r="A55" s="14" t="s">
        <v>108</v>
      </c>
      <c r="B55" s="14" t="s">
        <v>109</v>
      </c>
      <c r="C55" s="15">
        <v>151.855783</v>
      </c>
      <c r="D55" s="15">
        <v>151.855783</v>
      </c>
      <c r="E55" s="15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</row>
    <row r="56" s="1" customFormat="1" ht="20" customHeight="1" spans="1:223">
      <c r="A56" s="14" t="s">
        <v>110</v>
      </c>
      <c r="B56" s="14" t="s">
        <v>111</v>
      </c>
      <c r="C56" s="15">
        <v>199.949323</v>
      </c>
      <c r="D56" s="15">
        <v>199.949323</v>
      </c>
      <c r="E56" s="15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</row>
    <row r="57" s="1" customFormat="1" ht="20" customHeight="1" spans="1:223">
      <c r="A57" s="14" t="s">
        <v>112</v>
      </c>
      <c r="B57" s="14" t="s">
        <v>113</v>
      </c>
      <c r="C57" s="15">
        <v>139.7555</v>
      </c>
      <c r="D57" s="15">
        <v>139.7555</v>
      </c>
      <c r="E57" s="15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</row>
    <row r="58" s="1" customFormat="1" ht="20" customHeight="1" spans="1:223">
      <c r="A58" s="14" t="s">
        <v>114</v>
      </c>
      <c r="B58" s="14" t="s">
        <v>115</v>
      </c>
      <c r="C58" s="15">
        <v>92.537057</v>
      </c>
      <c r="D58" s="15">
        <v>92.537057</v>
      </c>
      <c r="E58" s="15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</row>
    <row r="59" s="1" customFormat="1" ht="20" customHeight="1" spans="1:223">
      <c r="A59" s="14" t="s">
        <v>116</v>
      </c>
      <c r="B59" s="14" t="s">
        <v>117</v>
      </c>
      <c r="C59" s="15">
        <v>2491.769915</v>
      </c>
      <c r="D59" s="15">
        <v>2491.769915</v>
      </c>
      <c r="E59" s="15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</row>
    <row r="60" s="1" customFormat="1" ht="20" customHeight="1" spans="1:223">
      <c r="A60" s="14" t="s">
        <v>118</v>
      </c>
      <c r="B60" s="14" t="s">
        <v>119</v>
      </c>
      <c r="C60" s="15">
        <v>2051.271845</v>
      </c>
      <c r="D60" s="15">
        <v>2051.271845</v>
      </c>
      <c r="E60" s="15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</row>
    <row r="61" s="1" customFormat="1" ht="20" customHeight="1" spans="1:223">
      <c r="A61" s="14" t="s">
        <v>120</v>
      </c>
      <c r="B61" s="14" t="s">
        <v>121</v>
      </c>
      <c r="C61" s="15">
        <v>1266.085335</v>
      </c>
      <c r="D61" s="15">
        <v>1266.085335</v>
      </c>
      <c r="E61" s="1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</row>
    <row r="62" s="1" customFormat="1" ht="20" customHeight="1" spans="1:223">
      <c r="A62" s="14" t="s">
        <v>122</v>
      </c>
      <c r="B62" s="14" t="s">
        <v>123</v>
      </c>
      <c r="C62" s="15">
        <v>775.258925</v>
      </c>
      <c r="D62" s="15">
        <v>775.258925</v>
      </c>
      <c r="E62" s="15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</row>
    <row r="63" s="1" customFormat="1" ht="20" customHeight="1" spans="1:223">
      <c r="A63" s="14" t="s">
        <v>124</v>
      </c>
      <c r="B63" s="14" t="s">
        <v>125</v>
      </c>
      <c r="C63" s="15">
        <v>1318.830648</v>
      </c>
      <c r="D63" s="15">
        <v>1318.830648</v>
      </c>
      <c r="E63" s="15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</row>
    <row r="64" s="1" customFormat="1" ht="20" customHeight="1" spans="1:223">
      <c r="A64" s="14" t="s">
        <v>126</v>
      </c>
      <c r="B64" s="14" t="s">
        <v>127</v>
      </c>
      <c r="C64" s="15">
        <v>453.755675</v>
      </c>
      <c r="D64" s="15">
        <v>453.755675</v>
      </c>
      <c r="E64" s="1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</row>
    <row r="65" s="1" customFormat="1" ht="20" customHeight="1" spans="1:223">
      <c r="A65" s="14" t="s">
        <v>128</v>
      </c>
      <c r="B65" s="14" t="s">
        <v>129</v>
      </c>
      <c r="C65" s="15">
        <v>390.07947</v>
      </c>
      <c r="D65" s="15">
        <v>390.07947</v>
      </c>
      <c r="E65" s="1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</row>
    <row r="66" s="1" customFormat="1" ht="20" customHeight="1" spans="1:223">
      <c r="A66" s="14" t="s">
        <v>130</v>
      </c>
      <c r="B66" s="14" t="s">
        <v>131</v>
      </c>
      <c r="C66" s="15">
        <v>333.836591</v>
      </c>
      <c r="D66" s="15">
        <v>333.836591</v>
      </c>
      <c r="E66" s="15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</row>
    <row r="67" s="1" customFormat="1" ht="20" customHeight="1" spans="1:223">
      <c r="A67" s="14" t="s">
        <v>132</v>
      </c>
      <c r="B67" s="14" t="s">
        <v>133</v>
      </c>
      <c r="C67" s="15">
        <v>553.116817</v>
      </c>
      <c r="D67" s="15">
        <v>553.116817</v>
      </c>
      <c r="E67" s="1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</row>
    <row r="68" s="1" customFormat="1" ht="20" customHeight="1" spans="1:223">
      <c r="A68" s="14" t="s">
        <v>134</v>
      </c>
      <c r="B68" s="14" t="s">
        <v>135</v>
      </c>
      <c r="C68" s="15">
        <v>304.85551</v>
      </c>
      <c r="D68" s="15">
        <v>304.85551</v>
      </c>
      <c r="E68" s="15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</row>
    <row r="69" s="1" customFormat="1" ht="20" customHeight="1" spans="1:223">
      <c r="A69" s="14" t="s">
        <v>136</v>
      </c>
      <c r="B69" s="14" t="s">
        <v>137</v>
      </c>
      <c r="C69" s="15">
        <v>225.942734</v>
      </c>
      <c r="D69" s="15">
        <v>225.942734</v>
      </c>
      <c r="E69" s="15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</row>
    <row r="70" s="1" customFormat="1" ht="20" customHeight="1" spans="1:223">
      <c r="A70" s="14" t="s">
        <v>138</v>
      </c>
      <c r="B70" s="14" t="s">
        <v>139</v>
      </c>
      <c r="C70" s="15">
        <v>802.074948</v>
      </c>
      <c r="D70" s="15">
        <v>802.074948</v>
      </c>
      <c r="E70" s="15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</row>
    <row r="71" s="1" customFormat="1" ht="20" customHeight="1" spans="1:223">
      <c r="A71" s="14" t="s">
        <v>140</v>
      </c>
      <c r="B71" s="14" t="s">
        <v>141</v>
      </c>
      <c r="C71" s="15">
        <v>854.266906</v>
      </c>
      <c r="D71" s="15">
        <v>854.266906</v>
      </c>
      <c r="E71" s="15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</row>
    <row r="72" s="1" customFormat="1" ht="20" customHeight="1" spans="1:223">
      <c r="A72" s="14" t="s">
        <v>142</v>
      </c>
      <c r="B72" s="14" t="s">
        <v>143</v>
      </c>
      <c r="C72" s="15">
        <v>630.831222</v>
      </c>
      <c r="D72" s="15">
        <v>630.831222</v>
      </c>
      <c r="E72" s="15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</row>
    <row r="73" s="1" customFormat="1" ht="20" customHeight="1" spans="1:223">
      <c r="A73" s="14" t="s">
        <v>144</v>
      </c>
      <c r="B73" s="14" t="s">
        <v>145</v>
      </c>
      <c r="C73" s="15">
        <v>363.981899</v>
      </c>
      <c r="D73" s="15">
        <v>363.981899</v>
      </c>
      <c r="E73" s="1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</row>
    <row r="74" s="1" customFormat="1" ht="20" customHeight="1" spans="1:223">
      <c r="A74" s="14" t="s">
        <v>146</v>
      </c>
      <c r="B74" s="14" t="s">
        <v>147</v>
      </c>
      <c r="C74" s="15">
        <v>377.205265</v>
      </c>
      <c r="D74" s="15">
        <v>377.205265</v>
      </c>
      <c r="E74" s="15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</row>
    <row r="75" s="1" customFormat="1" ht="20" customHeight="1" spans="1:223">
      <c r="A75" s="14" t="s">
        <v>148</v>
      </c>
      <c r="B75" s="14" t="s">
        <v>149</v>
      </c>
      <c r="C75" s="15">
        <v>2105.759333</v>
      </c>
      <c r="D75" s="15">
        <v>2105.759333</v>
      </c>
      <c r="E75" s="15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</row>
    <row r="76" s="1" customFormat="1" ht="20" customHeight="1" spans="1:223">
      <c r="A76" s="14" t="s">
        <v>150</v>
      </c>
      <c r="B76" s="14" t="s">
        <v>151</v>
      </c>
      <c r="C76" s="15">
        <v>337.856563</v>
      </c>
      <c r="D76" s="15">
        <v>337.856563</v>
      </c>
      <c r="E76" s="15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</row>
    <row r="77" s="1" customFormat="1" ht="20" customHeight="1" spans="1:223">
      <c r="A77" s="14" t="s">
        <v>152</v>
      </c>
      <c r="B77" s="14" t="s">
        <v>153</v>
      </c>
      <c r="C77" s="15">
        <v>1261.194824</v>
      </c>
      <c r="D77" s="15">
        <v>1261.194824</v>
      </c>
      <c r="E77" s="15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</row>
    <row r="78" s="1" customFormat="1" ht="20" customHeight="1" spans="1:223">
      <c r="A78" s="14" t="s">
        <v>154</v>
      </c>
      <c r="B78" s="14" t="s">
        <v>155</v>
      </c>
      <c r="C78" s="15">
        <v>529.302054</v>
      </c>
      <c r="D78" s="15">
        <v>529.302054</v>
      </c>
      <c r="E78" s="15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</row>
    <row r="79" s="1" customFormat="1" ht="20" customHeight="1" spans="1:223">
      <c r="A79" s="14" t="s">
        <v>156</v>
      </c>
      <c r="B79" s="14" t="s">
        <v>157</v>
      </c>
      <c r="C79" s="15">
        <v>1264.077488</v>
      </c>
      <c r="D79" s="15">
        <v>1264.077488</v>
      </c>
      <c r="E79" s="15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</row>
    <row r="80" s="1" customFormat="1" ht="20" customHeight="1" spans="1:223">
      <c r="A80" s="14" t="s">
        <v>158</v>
      </c>
      <c r="B80" s="14" t="s">
        <v>159</v>
      </c>
      <c r="C80" s="15">
        <v>1193.866208</v>
      </c>
      <c r="D80" s="15">
        <v>1193.866208</v>
      </c>
      <c r="E80" s="15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</row>
    <row r="81" s="1" customFormat="1" ht="20" customHeight="1" spans="1:223">
      <c r="A81" s="14" t="s">
        <v>160</v>
      </c>
      <c r="B81" s="14" t="s">
        <v>161</v>
      </c>
      <c r="C81" s="15">
        <v>394.416928</v>
      </c>
      <c r="D81" s="15">
        <v>394.416928</v>
      </c>
      <c r="E81" s="15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</row>
    <row r="82" s="1" customFormat="1" ht="20" customHeight="1" spans="1:223">
      <c r="A82" s="14" t="s">
        <v>162</v>
      </c>
      <c r="B82" s="14" t="s">
        <v>163</v>
      </c>
      <c r="C82" s="15">
        <v>402.989245</v>
      </c>
      <c r="D82" s="15">
        <v>402.989245</v>
      </c>
      <c r="E82" s="15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</row>
    <row r="83" s="1" customFormat="1" ht="20" customHeight="1" spans="1:223">
      <c r="A83" s="14" t="s">
        <v>164</v>
      </c>
      <c r="B83" s="14" t="s">
        <v>165</v>
      </c>
      <c r="C83" s="15">
        <v>589.781307</v>
      </c>
      <c r="D83" s="15">
        <v>589.781307</v>
      </c>
      <c r="E83" s="15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</row>
    <row r="84" s="1" customFormat="1" ht="20" customHeight="1" spans="1:223">
      <c r="A84" s="14" t="s">
        <v>166</v>
      </c>
      <c r="B84" s="14" t="s">
        <v>167</v>
      </c>
      <c r="C84" s="15">
        <v>318.510669</v>
      </c>
      <c r="D84" s="15">
        <v>318.510669</v>
      </c>
      <c r="E84" s="15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</row>
    <row r="85" s="1" customFormat="1" ht="20" customHeight="1" spans="1:223">
      <c r="A85" s="14" t="s">
        <v>168</v>
      </c>
      <c r="B85" s="14" t="s">
        <v>169</v>
      </c>
      <c r="C85" s="15">
        <v>930.762722</v>
      </c>
      <c r="D85" s="15">
        <v>930.762722</v>
      </c>
      <c r="E85" s="15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</row>
    <row r="86" s="1" customFormat="1" ht="20" customHeight="1" spans="1:223">
      <c r="A86" s="14" t="s">
        <v>170</v>
      </c>
      <c r="B86" s="14" t="s">
        <v>171</v>
      </c>
      <c r="C86" s="15">
        <v>1929.485231</v>
      </c>
      <c r="D86" s="15">
        <v>1929.485231</v>
      </c>
      <c r="E86" s="15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</row>
    <row r="87" s="1" customFormat="1" ht="20" customHeight="1" spans="1:223">
      <c r="A87" s="14" t="s">
        <v>172</v>
      </c>
      <c r="B87" s="14" t="s">
        <v>173</v>
      </c>
      <c r="C87" s="15">
        <v>500.11833</v>
      </c>
      <c r="D87" s="15">
        <v>500.11833</v>
      </c>
      <c r="E87" s="15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</row>
    <row r="88" s="1" customFormat="1" ht="20" customHeight="1" spans="1:223">
      <c r="A88" s="14" t="s">
        <v>174</v>
      </c>
      <c r="B88" s="14" t="s">
        <v>175</v>
      </c>
      <c r="C88" s="15">
        <v>503.099974</v>
      </c>
      <c r="D88" s="15">
        <v>503.099974</v>
      </c>
      <c r="E88" s="15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</row>
    <row r="89" s="1" customFormat="1" ht="20" customHeight="1" spans="1:223">
      <c r="A89" s="14" t="s">
        <v>176</v>
      </c>
      <c r="B89" s="14" t="s">
        <v>177</v>
      </c>
      <c r="C89" s="15">
        <v>1563.522591</v>
      </c>
      <c r="D89" s="15">
        <v>1563.522591</v>
      </c>
      <c r="E89" s="15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</row>
    <row r="90" s="1" customFormat="1" ht="20" customHeight="1" spans="1:223">
      <c r="A90" s="14" t="s">
        <v>178</v>
      </c>
      <c r="B90" s="14" t="s">
        <v>179</v>
      </c>
      <c r="C90" s="15">
        <v>1411.465804</v>
      </c>
      <c r="D90" s="15">
        <v>1411.465804</v>
      </c>
      <c r="E90" s="15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</row>
    <row r="91" s="1" customFormat="1" ht="20" customHeight="1" spans="1:223">
      <c r="A91" s="14" t="s">
        <v>180</v>
      </c>
      <c r="B91" s="14" t="s">
        <v>181</v>
      </c>
      <c r="C91" s="15">
        <v>560.928627</v>
      </c>
      <c r="D91" s="15">
        <v>560.928627</v>
      </c>
      <c r="E91" s="15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</row>
    <row r="92" s="1" customFormat="1" ht="20" customHeight="1" spans="1:223">
      <c r="A92" s="14" t="s">
        <v>182</v>
      </c>
      <c r="B92" s="14" t="s">
        <v>183</v>
      </c>
      <c r="C92" s="15">
        <v>584.334311</v>
      </c>
      <c r="D92" s="15">
        <v>584.334311</v>
      </c>
      <c r="E92" s="15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</row>
    <row r="93" s="1" customFormat="1" ht="20" customHeight="1" spans="1:223">
      <c r="A93" s="14" t="s">
        <v>184</v>
      </c>
      <c r="B93" s="14" t="s">
        <v>185</v>
      </c>
      <c r="C93" s="15">
        <v>1207.805849</v>
      </c>
      <c r="D93" s="15">
        <v>1207.805849</v>
      </c>
      <c r="E93" s="15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</row>
    <row r="94" s="1" customFormat="1" ht="20" customHeight="1" spans="1:223">
      <c r="A94" s="14" t="s">
        <v>186</v>
      </c>
      <c r="B94" s="14" t="s">
        <v>187</v>
      </c>
      <c r="C94" s="15">
        <v>1220.241076</v>
      </c>
      <c r="D94" s="15">
        <v>1220.241076</v>
      </c>
      <c r="E94" s="15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</row>
    <row r="95" s="1" customFormat="1" ht="20" customHeight="1" spans="1:223">
      <c r="A95" s="14" t="s">
        <v>188</v>
      </c>
      <c r="B95" s="14" t="s">
        <v>189</v>
      </c>
      <c r="C95" s="15">
        <v>817.643521</v>
      </c>
      <c r="D95" s="15">
        <v>817.643521</v>
      </c>
      <c r="E95" s="15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</row>
    <row r="96" s="1" customFormat="1" ht="20" customHeight="1" spans="1:223">
      <c r="A96" s="14" t="s">
        <v>190</v>
      </c>
      <c r="B96" s="14" t="s">
        <v>191</v>
      </c>
      <c r="C96" s="15">
        <v>580.888896</v>
      </c>
      <c r="D96" s="15">
        <v>580.888896</v>
      </c>
      <c r="E96" s="15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</row>
    <row r="97" s="1" customFormat="1" ht="20" customHeight="1" spans="1:223">
      <c r="A97" s="14" t="s">
        <v>192</v>
      </c>
      <c r="B97" s="14" t="s">
        <v>193</v>
      </c>
      <c r="C97" s="15">
        <v>462.419838</v>
      </c>
      <c r="D97" s="15">
        <v>462.419838</v>
      </c>
      <c r="E97" s="15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</row>
    <row r="98" s="1" customFormat="1" ht="20" customHeight="1" spans="1:223">
      <c r="A98" s="14" t="s">
        <v>194</v>
      </c>
      <c r="B98" s="14" t="s">
        <v>195</v>
      </c>
      <c r="C98" s="15">
        <v>636.429294</v>
      </c>
      <c r="D98" s="15">
        <v>636.429294</v>
      </c>
      <c r="E98" s="15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</row>
    <row r="99" s="1" customFormat="1" ht="20" customHeight="1" spans="1:223">
      <c r="A99" s="14" t="s">
        <v>196</v>
      </c>
      <c r="B99" s="14" t="s">
        <v>197</v>
      </c>
      <c r="C99" s="15">
        <v>839.882632</v>
      </c>
      <c r="D99" s="15">
        <v>839.882632</v>
      </c>
      <c r="E99" s="15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</row>
    <row r="100" s="1" customFormat="1" ht="20" customHeight="1" spans="1:223">
      <c r="A100" s="14" t="s">
        <v>198</v>
      </c>
      <c r="B100" s="14" t="s">
        <v>199</v>
      </c>
      <c r="C100" s="15">
        <v>416.109805</v>
      </c>
      <c r="D100" s="15">
        <v>416.109805</v>
      </c>
      <c r="E100" s="15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</row>
    <row r="101" s="1" customFormat="1" ht="20" customHeight="1" spans="1:223">
      <c r="A101" s="14" t="s">
        <v>200</v>
      </c>
      <c r="B101" s="14" t="s">
        <v>201</v>
      </c>
      <c r="C101" s="15">
        <v>942.181</v>
      </c>
      <c r="D101" s="15">
        <v>942.181</v>
      </c>
      <c r="E101" s="15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</row>
    <row r="102" s="1" customFormat="1" ht="20" customHeight="1" spans="1:223">
      <c r="A102" s="14" t="s">
        <v>202</v>
      </c>
      <c r="B102" s="14" t="s">
        <v>203</v>
      </c>
      <c r="C102" s="15">
        <v>1009.672662</v>
      </c>
      <c r="D102" s="15">
        <v>1009.672662</v>
      </c>
      <c r="E102" s="15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</row>
    <row r="103" s="1" customFormat="1" ht="20" customHeight="1" spans="1:223">
      <c r="A103" s="14" t="s">
        <v>204</v>
      </c>
      <c r="B103" s="14" t="s">
        <v>205</v>
      </c>
      <c r="C103" s="15">
        <v>1074.35679</v>
      </c>
      <c r="D103" s="15">
        <v>1074.35679</v>
      </c>
      <c r="E103" s="15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</row>
    <row r="104" s="1" customFormat="1" ht="20" customHeight="1" spans="1:223">
      <c r="A104" s="14" t="s">
        <v>206</v>
      </c>
      <c r="B104" s="14" t="s">
        <v>207</v>
      </c>
      <c r="C104" s="15">
        <v>454.150237</v>
      </c>
      <c r="D104" s="15">
        <v>454.150237</v>
      </c>
      <c r="E104" s="15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</row>
    <row r="105" s="1" customFormat="1" ht="20" customHeight="1" spans="1:223">
      <c r="A105" s="14" t="s">
        <v>208</v>
      </c>
      <c r="B105" s="14" t="s">
        <v>209</v>
      </c>
      <c r="C105" s="15">
        <v>768.122731</v>
      </c>
      <c r="D105" s="15">
        <v>768.122731</v>
      </c>
      <c r="E105" s="15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</row>
    <row r="106" s="1" customFormat="1" ht="20" customHeight="1" spans="1:223">
      <c r="A106" s="14" t="s">
        <v>210</v>
      </c>
      <c r="B106" s="14" t="s">
        <v>211</v>
      </c>
      <c r="C106" s="15">
        <v>623.079541</v>
      </c>
      <c r="D106" s="15">
        <v>623.079541</v>
      </c>
      <c r="E106" s="15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</row>
    <row r="107" s="1" customFormat="1" ht="20" customHeight="1" spans="1:223">
      <c r="A107" s="14" t="s">
        <v>212</v>
      </c>
      <c r="B107" s="14" t="s">
        <v>213</v>
      </c>
      <c r="C107" s="15">
        <v>1870.619343</v>
      </c>
      <c r="D107" s="15">
        <v>1870.619343</v>
      </c>
      <c r="E107" s="15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</row>
    <row r="108" s="1" customFormat="1" ht="20" customHeight="1" spans="1:223">
      <c r="A108" s="14" t="s">
        <v>214</v>
      </c>
      <c r="B108" s="14" t="s">
        <v>215</v>
      </c>
      <c r="C108" s="15">
        <v>608.820828</v>
      </c>
      <c r="D108" s="15">
        <v>608.820828</v>
      </c>
      <c r="E108" s="15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</row>
    <row r="109" s="1" customFormat="1" ht="20" customHeight="1" spans="1:223">
      <c r="A109" s="14" t="s">
        <v>216</v>
      </c>
      <c r="B109" s="14" t="s">
        <v>217</v>
      </c>
      <c r="C109" s="15">
        <v>333.757171</v>
      </c>
      <c r="D109" s="15">
        <v>333.757171</v>
      </c>
      <c r="E109" s="15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</row>
    <row r="110" s="1" customFormat="1" ht="20" customHeight="1" spans="1:223">
      <c r="A110" s="14" t="s">
        <v>218</v>
      </c>
      <c r="B110" s="14" t="s">
        <v>219</v>
      </c>
      <c r="C110" s="15">
        <v>1010.337799</v>
      </c>
      <c r="D110" s="15">
        <v>1010.337799</v>
      </c>
      <c r="E110" s="15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</row>
    <row r="111" s="1" customFormat="1" ht="20" customHeight="1" spans="1:223">
      <c r="A111" s="14" t="s">
        <v>220</v>
      </c>
      <c r="B111" s="14" t="s">
        <v>221</v>
      </c>
      <c r="C111" s="15">
        <v>563.923509</v>
      </c>
      <c r="D111" s="15">
        <v>563.923509</v>
      </c>
      <c r="E111" s="15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</row>
    <row r="112" s="1" customFormat="1" ht="20" customHeight="1" spans="1:223">
      <c r="A112" s="14" t="s">
        <v>222</v>
      </c>
      <c r="B112" s="14" t="s">
        <v>223</v>
      </c>
      <c r="C112" s="15">
        <v>1356.527542</v>
      </c>
      <c r="D112" s="15">
        <v>1356.527542</v>
      </c>
      <c r="E112" s="15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</row>
    <row r="113" s="1" customFormat="1" ht="20" customHeight="1" spans="1:223">
      <c r="A113" s="14" t="s">
        <v>224</v>
      </c>
      <c r="B113" s="14" t="s">
        <v>225</v>
      </c>
      <c r="C113" s="15">
        <v>1012.687606</v>
      </c>
      <c r="D113" s="15">
        <v>1012.687606</v>
      </c>
      <c r="E113" s="15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</row>
    <row r="114" s="1" customFormat="1" ht="20" customHeight="1" spans="1:223">
      <c r="A114" s="14" t="s">
        <v>226</v>
      </c>
      <c r="B114" s="14" t="s">
        <v>227</v>
      </c>
      <c r="C114" s="15">
        <v>755.217383</v>
      </c>
      <c r="D114" s="15">
        <v>755.217383</v>
      </c>
      <c r="E114" s="15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</row>
    <row r="115" s="1" customFormat="1" ht="20" customHeight="1" spans="1:223">
      <c r="A115" s="14" t="s">
        <v>228</v>
      </c>
      <c r="B115" s="14" t="s">
        <v>229</v>
      </c>
      <c r="C115" s="15">
        <v>1217.549105</v>
      </c>
      <c r="D115" s="15">
        <v>1217.549105</v>
      </c>
      <c r="E115" s="15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</row>
    <row r="116" s="1" customFormat="1" ht="20" customHeight="1" spans="1:223">
      <c r="A116" s="14" t="s">
        <v>230</v>
      </c>
      <c r="B116" s="14" t="s">
        <v>231</v>
      </c>
      <c r="C116" s="15">
        <v>421.863677</v>
      </c>
      <c r="D116" s="15">
        <v>421.863677</v>
      </c>
      <c r="E116" s="15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</row>
    <row r="117" s="1" customFormat="1" ht="20" customHeight="1" spans="1:223">
      <c r="A117" s="14" t="s">
        <v>232</v>
      </c>
      <c r="B117" s="14" t="s">
        <v>233</v>
      </c>
      <c r="C117" s="15">
        <v>804.906098</v>
      </c>
      <c r="D117" s="15">
        <v>804.906098</v>
      </c>
      <c r="E117" s="15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</row>
    <row r="118" s="1" customFormat="1" ht="20" customHeight="1" spans="1:223">
      <c r="A118" s="14" t="s">
        <v>234</v>
      </c>
      <c r="B118" s="14" t="s">
        <v>235</v>
      </c>
      <c r="C118" s="15">
        <v>1045.842894</v>
      </c>
      <c r="D118" s="15">
        <v>1045.842894</v>
      </c>
      <c r="E118" s="15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</row>
    <row r="119" s="1" customFormat="1" ht="20" customHeight="1" spans="1:223">
      <c r="A119" s="14" t="s">
        <v>236</v>
      </c>
      <c r="B119" s="14" t="s">
        <v>237</v>
      </c>
      <c r="C119" s="15">
        <v>641.471513</v>
      </c>
      <c r="D119" s="15">
        <v>641.471513</v>
      </c>
      <c r="E119" s="15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</row>
    <row r="120" s="1" customFormat="1" ht="20" customHeight="1" spans="1:223">
      <c r="A120" s="14" t="s">
        <v>238</v>
      </c>
      <c r="B120" s="14" t="s">
        <v>239</v>
      </c>
      <c r="C120" s="15">
        <v>1140.915019</v>
      </c>
      <c r="D120" s="15">
        <v>1140.915019</v>
      </c>
      <c r="E120" s="15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</row>
    <row r="121" s="1" customFormat="1" ht="20" customHeight="1" spans="1:223">
      <c r="A121" s="14" t="s">
        <v>240</v>
      </c>
      <c r="B121" s="14" t="s">
        <v>241</v>
      </c>
      <c r="C121" s="15">
        <v>711.019324</v>
      </c>
      <c r="D121" s="15">
        <v>711.019324</v>
      </c>
      <c r="E121" s="15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</row>
    <row r="122" s="1" customFormat="1" ht="20" customHeight="1" spans="1:223">
      <c r="A122" s="14" t="s">
        <v>242</v>
      </c>
      <c r="B122" s="14" t="s">
        <v>243</v>
      </c>
      <c r="C122" s="15">
        <v>470.644439</v>
      </c>
      <c r="D122" s="15">
        <v>470.644439</v>
      </c>
      <c r="E122" s="15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</row>
    <row r="123" s="1" customFormat="1" ht="20" customHeight="1" spans="1:223">
      <c r="A123" s="14" t="s">
        <v>244</v>
      </c>
      <c r="B123" s="14" t="s">
        <v>245</v>
      </c>
      <c r="C123" s="15">
        <v>1196.282911</v>
      </c>
      <c r="D123" s="15">
        <v>1196.282911</v>
      </c>
      <c r="E123" s="15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</row>
    <row r="124" s="1" customFormat="1" ht="20" customHeight="1" spans="1:223">
      <c r="A124" s="14" t="s">
        <v>246</v>
      </c>
      <c r="B124" s="14" t="s">
        <v>247</v>
      </c>
      <c r="C124" s="15">
        <v>1299.576412</v>
      </c>
      <c r="D124" s="15">
        <v>1299.576412</v>
      </c>
      <c r="E124" s="15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</row>
    <row r="125" s="1" customFormat="1" ht="20" customHeight="1" spans="1:223">
      <c r="A125" s="14" t="s">
        <v>248</v>
      </c>
      <c r="B125" s="14" t="s">
        <v>249</v>
      </c>
      <c r="C125" s="15">
        <v>530.727613</v>
      </c>
      <c r="D125" s="15">
        <v>530.727613</v>
      </c>
      <c r="E125" s="15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</row>
    <row r="126" s="1" customFormat="1" ht="20" customHeight="1" spans="1:223">
      <c r="A126" s="14" t="s">
        <v>250</v>
      </c>
      <c r="B126" s="14" t="s">
        <v>251</v>
      </c>
      <c r="C126" s="15">
        <v>301.31122</v>
      </c>
      <c r="D126" s="15">
        <v>301.31122</v>
      </c>
      <c r="E126" s="15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</row>
    <row r="127" s="1" customFormat="1" ht="20" customHeight="1" spans="1:223">
      <c r="A127" s="14" t="s">
        <v>252</v>
      </c>
      <c r="B127" s="14" t="s">
        <v>253</v>
      </c>
      <c r="C127" s="15">
        <v>234.297032</v>
      </c>
      <c r="D127" s="15">
        <v>234.297032</v>
      </c>
      <c r="E127" s="15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</row>
    <row r="128" s="1" customFormat="1" ht="20" customHeight="1" spans="1:223">
      <c r="A128" s="12" t="s">
        <v>254</v>
      </c>
      <c r="B128" s="12" t="s">
        <v>255</v>
      </c>
      <c r="C128" s="13">
        <f>2956.624036+17.5</f>
        <v>2974.124036</v>
      </c>
      <c r="D128" s="13">
        <f>2956.624036+17.5</f>
        <v>2974.124036</v>
      </c>
      <c r="E128" s="13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</row>
    <row r="129" s="1" customFormat="1" ht="20" customHeight="1" spans="1:223">
      <c r="A129" s="14" t="s">
        <v>256</v>
      </c>
      <c r="B129" s="14" t="s">
        <v>257</v>
      </c>
      <c r="C129" s="15">
        <f>1387.435978+17.5</f>
        <v>1404.935978</v>
      </c>
      <c r="D129" s="15">
        <f>1387.435978+17.5</f>
        <v>1404.935978</v>
      </c>
      <c r="E129" s="15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</row>
    <row r="130" s="1" customFormat="1" ht="20" customHeight="1" spans="1:223">
      <c r="A130" s="14" t="s">
        <v>258</v>
      </c>
      <c r="B130" s="14" t="s">
        <v>259</v>
      </c>
      <c r="C130" s="15">
        <v>1569.188058</v>
      </c>
      <c r="D130" s="15">
        <v>1569.188058</v>
      </c>
      <c r="E130" s="15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</row>
    <row r="131" s="1" customFormat="1" ht="20" customHeight="1" spans="1:223">
      <c r="A131" s="12" t="s">
        <v>260</v>
      </c>
      <c r="B131" s="12" t="s">
        <v>261</v>
      </c>
      <c r="C131" s="13">
        <v>914.445289</v>
      </c>
      <c r="D131" s="13">
        <v>914.445289</v>
      </c>
      <c r="E131" s="13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</row>
    <row r="132" s="1" customFormat="1" ht="20" customHeight="1" spans="1:223">
      <c r="A132" s="14" t="s">
        <v>262</v>
      </c>
      <c r="B132" s="14" t="s">
        <v>263</v>
      </c>
      <c r="C132" s="15">
        <v>914.445289</v>
      </c>
      <c r="D132" s="15">
        <v>914.445289</v>
      </c>
      <c r="E132" s="15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</row>
    <row r="133" s="1" customFormat="1" ht="20" customHeight="1" spans="1:223">
      <c r="A133" s="12" t="s">
        <v>264</v>
      </c>
      <c r="B133" s="12" t="s">
        <v>265</v>
      </c>
      <c r="C133" s="13">
        <v>683.248491</v>
      </c>
      <c r="D133" s="13">
        <v>683.248491</v>
      </c>
      <c r="E133" s="13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</row>
    <row r="134" s="1" customFormat="1" ht="20" customHeight="1" spans="1:223">
      <c r="A134" s="14" t="s">
        <v>266</v>
      </c>
      <c r="B134" s="14" t="s">
        <v>267</v>
      </c>
      <c r="C134" s="15">
        <v>683.248491</v>
      </c>
      <c r="D134" s="15">
        <v>683.248491</v>
      </c>
      <c r="E134" s="15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</row>
    <row r="135" s="1" customFormat="1" ht="20" customHeight="1" spans="1:223">
      <c r="A135" s="12" t="s">
        <v>268</v>
      </c>
      <c r="B135" s="12" t="s">
        <v>269</v>
      </c>
      <c r="C135" s="13">
        <f>2573.680124+329.28</f>
        <v>2902.960124</v>
      </c>
      <c r="D135" s="13">
        <f>2573.680124+329.28</f>
        <v>2902.960124</v>
      </c>
      <c r="E135" s="13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</row>
    <row r="136" s="1" customFormat="1" ht="20" customHeight="1" spans="1:223">
      <c r="A136" s="14" t="s">
        <v>270</v>
      </c>
      <c r="B136" s="14" t="s">
        <v>271</v>
      </c>
      <c r="C136" s="15">
        <v>342.580777</v>
      </c>
      <c r="D136" s="15">
        <v>342.580777</v>
      </c>
      <c r="E136" s="15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</row>
    <row r="137" s="1" customFormat="1" ht="20" customHeight="1" spans="1:223">
      <c r="A137" s="14" t="s">
        <v>272</v>
      </c>
      <c r="B137" s="14" t="s">
        <v>273</v>
      </c>
      <c r="C137" s="15">
        <v>1340.852092</v>
      </c>
      <c r="D137" s="15">
        <v>1340.852092</v>
      </c>
      <c r="E137" s="15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</row>
    <row r="138" s="1" customFormat="1" ht="20" customHeight="1" spans="1:223">
      <c r="A138" s="14" t="s">
        <v>274</v>
      </c>
      <c r="B138" s="14" t="s">
        <v>275</v>
      </c>
      <c r="C138" s="15">
        <f>890.247255+329.28</f>
        <v>1219.527255</v>
      </c>
      <c r="D138" s="15">
        <f>890.247255+329.28</f>
        <v>1219.527255</v>
      </c>
      <c r="E138" s="15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</row>
    <row r="139" s="1" customFormat="1" ht="20" customHeight="1" spans="1:223">
      <c r="A139" s="12" t="s">
        <v>276</v>
      </c>
      <c r="B139" s="12" t="s">
        <v>277</v>
      </c>
      <c r="C139" s="13">
        <v>771.257298</v>
      </c>
      <c r="D139" s="13">
        <v>771.257298</v>
      </c>
      <c r="E139" s="13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</row>
    <row r="140" s="1" customFormat="1" ht="20" customHeight="1" spans="1:223">
      <c r="A140" s="14" t="s">
        <v>278</v>
      </c>
      <c r="B140" s="14" t="s">
        <v>279</v>
      </c>
      <c r="C140" s="15">
        <v>771.257298</v>
      </c>
      <c r="D140" s="15">
        <v>771.257298</v>
      </c>
      <c r="E140" s="15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</row>
    <row r="141" s="1" customFormat="1" ht="20" customHeight="1" spans="1:223">
      <c r="A141" s="12" t="s">
        <v>280</v>
      </c>
      <c r="B141" s="12" t="s">
        <v>281</v>
      </c>
      <c r="C141" s="13">
        <v>647.869997</v>
      </c>
      <c r="D141" s="13">
        <v>647.869997</v>
      </c>
      <c r="E141" s="13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</row>
    <row r="142" s="1" customFormat="1" ht="20" customHeight="1" spans="1:223">
      <c r="A142" s="14" t="s">
        <v>282</v>
      </c>
      <c r="B142" s="14" t="s">
        <v>283</v>
      </c>
      <c r="C142" s="15">
        <v>647.869997</v>
      </c>
      <c r="D142" s="15">
        <v>647.869997</v>
      </c>
      <c r="E142" s="15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</row>
    <row r="143" s="1" customFormat="1" ht="20" customHeight="1" spans="1:223">
      <c r="A143" s="12" t="s">
        <v>284</v>
      </c>
      <c r="B143" s="12" t="s">
        <v>285</v>
      </c>
      <c r="C143" s="13">
        <v>168.232029</v>
      </c>
      <c r="D143" s="13">
        <v>168.232029</v>
      </c>
      <c r="E143" s="1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</row>
    <row r="144" s="1" customFormat="1" ht="20" customHeight="1" spans="1:223">
      <c r="A144" s="14" t="s">
        <v>286</v>
      </c>
      <c r="B144" s="14" t="s">
        <v>287</v>
      </c>
      <c r="C144" s="15">
        <v>168.232029</v>
      </c>
      <c r="D144" s="15">
        <v>168.232029</v>
      </c>
      <c r="E144" s="15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</row>
    <row r="145" s="1" customFormat="1" ht="20" customHeight="1" spans="1:223">
      <c r="A145" s="12" t="s">
        <v>288</v>
      </c>
      <c r="B145" s="12" t="s">
        <v>289</v>
      </c>
      <c r="C145" s="13">
        <v>412.127363</v>
      </c>
      <c r="D145" s="13">
        <v>412.127363</v>
      </c>
      <c r="E145" s="13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</row>
    <row r="146" s="1" customFormat="1" ht="20" customHeight="1" spans="1:223">
      <c r="A146" s="14" t="s">
        <v>290</v>
      </c>
      <c r="B146" s="14" t="s">
        <v>291</v>
      </c>
      <c r="C146" s="15">
        <v>412.127363</v>
      </c>
      <c r="D146" s="15">
        <v>412.127363</v>
      </c>
      <c r="E146" s="15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</row>
    <row r="147" s="1" customFormat="1" ht="20" customHeight="1" spans="1:223">
      <c r="A147" s="12" t="s">
        <v>292</v>
      </c>
      <c r="B147" s="12" t="s">
        <v>293</v>
      </c>
      <c r="C147" s="13">
        <v>17452.174697</v>
      </c>
      <c r="D147" s="13">
        <v>17452.174697</v>
      </c>
      <c r="E147" s="13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</row>
    <row r="148" s="1" customFormat="1" ht="20" customHeight="1" spans="1:223">
      <c r="A148" s="14" t="s">
        <v>294</v>
      </c>
      <c r="B148" s="14" t="s">
        <v>295</v>
      </c>
      <c r="C148" s="15">
        <v>378.707777</v>
      </c>
      <c r="D148" s="15">
        <v>378.707777</v>
      </c>
      <c r="E148" s="15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</row>
    <row r="149" s="1" customFormat="1" ht="20" customHeight="1" spans="1:223">
      <c r="A149" s="14" t="s">
        <v>296</v>
      </c>
      <c r="B149" s="14" t="s">
        <v>297</v>
      </c>
      <c r="C149" s="15">
        <v>732.797342</v>
      </c>
      <c r="D149" s="15">
        <v>732.797342</v>
      </c>
      <c r="E149" s="15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</row>
    <row r="150" s="1" customFormat="1" ht="20" customHeight="1" spans="1:223">
      <c r="A150" s="14" t="s">
        <v>298</v>
      </c>
      <c r="B150" s="14" t="s">
        <v>299</v>
      </c>
      <c r="C150" s="15">
        <v>361.154451</v>
      </c>
      <c r="D150" s="15">
        <v>361.154451</v>
      </c>
      <c r="E150" s="15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</row>
    <row r="151" s="1" customFormat="1" ht="20" customHeight="1" spans="1:223">
      <c r="A151" s="14" t="s">
        <v>300</v>
      </c>
      <c r="B151" s="14" t="s">
        <v>301</v>
      </c>
      <c r="C151" s="15">
        <v>1297.869656</v>
      </c>
      <c r="D151" s="15">
        <v>1297.869656</v>
      </c>
      <c r="E151" s="15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</row>
    <row r="152" s="1" customFormat="1" ht="20" customHeight="1" spans="1:223">
      <c r="A152" s="14" t="s">
        <v>302</v>
      </c>
      <c r="B152" s="14" t="s">
        <v>303</v>
      </c>
      <c r="C152" s="15">
        <v>12554.090728</v>
      </c>
      <c r="D152" s="15">
        <v>12554.090728</v>
      </c>
      <c r="E152" s="15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</row>
    <row r="153" s="1" customFormat="1" ht="20" customHeight="1" spans="1:223">
      <c r="A153" s="14" t="s">
        <v>304</v>
      </c>
      <c r="B153" s="14" t="s">
        <v>305</v>
      </c>
      <c r="C153" s="15">
        <v>1383.433876</v>
      </c>
      <c r="D153" s="15">
        <v>1383.433876</v>
      </c>
      <c r="E153" s="15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</row>
    <row r="154" s="1" customFormat="1" ht="20" customHeight="1" spans="1:223">
      <c r="A154" s="14" t="s">
        <v>306</v>
      </c>
      <c r="B154" s="14" t="s">
        <v>307</v>
      </c>
      <c r="C154" s="15">
        <v>744.120867</v>
      </c>
      <c r="D154" s="15">
        <v>744.120867</v>
      </c>
      <c r="E154" s="15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</row>
    <row r="155" s="1" customFormat="1" ht="20" customHeight="1" spans="1:223">
      <c r="A155" s="12" t="s">
        <v>308</v>
      </c>
      <c r="B155" s="12" t="s">
        <v>309</v>
      </c>
      <c r="C155" s="13">
        <v>1092.44065</v>
      </c>
      <c r="D155" s="13">
        <v>1092.44065</v>
      </c>
      <c r="E155" s="13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</row>
    <row r="156" s="1" customFormat="1" ht="20" customHeight="1" spans="1:223">
      <c r="A156" s="14" t="s">
        <v>310</v>
      </c>
      <c r="B156" s="14" t="s">
        <v>311</v>
      </c>
      <c r="C156" s="15">
        <v>125.561711</v>
      </c>
      <c r="D156" s="15">
        <v>125.561711</v>
      </c>
      <c r="E156" s="15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</row>
    <row r="157" s="1" customFormat="1" ht="20" customHeight="1" spans="1:223">
      <c r="A157" s="14" t="s">
        <v>312</v>
      </c>
      <c r="B157" s="14" t="s">
        <v>313</v>
      </c>
      <c r="C157" s="15">
        <v>966.878939</v>
      </c>
      <c r="D157" s="15">
        <v>966.878939</v>
      </c>
      <c r="E157" s="15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</row>
    <row r="158" s="1" customFormat="1" ht="20" customHeight="1" spans="1:223">
      <c r="A158" s="12" t="s">
        <v>314</v>
      </c>
      <c r="B158" s="12" t="s">
        <v>315</v>
      </c>
      <c r="C158" s="13">
        <v>5536.783077</v>
      </c>
      <c r="D158" s="13">
        <v>5536.783077</v>
      </c>
      <c r="E158" s="13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</row>
    <row r="159" s="1" customFormat="1" ht="20" customHeight="1" spans="1:223">
      <c r="A159" s="14" t="s">
        <v>316</v>
      </c>
      <c r="B159" s="14" t="s">
        <v>317</v>
      </c>
      <c r="C159" s="15">
        <v>1682.687496</v>
      </c>
      <c r="D159" s="15">
        <v>1682.687496</v>
      </c>
      <c r="E159" s="15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</row>
    <row r="160" s="1" customFormat="1" ht="20" customHeight="1" spans="1:223">
      <c r="A160" s="14" t="s">
        <v>318</v>
      </c>
      <c r="B160" s="14" t="s">
        <v>319</v>
      </c>
      <c r="C160" s="15">
        <v>5</v>
      </c>
      <c r="D160" s="15">
        <v>5</v>
      </c>
      <c r="E160" s="15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</row>
    <row r="161" s="1" customFormat="1" ht="20" customHeight="1" spans="1:223">
      <c r="A161" s="14" t="s">
        <v>320</v>
      </c>
      <c r="B161" s="14" t="s">
        <v>321</v>
      </c>
      <c r="C161" s="15">
        <v>1841.713276</v>
      </c>
      <c r="D161" s="15">
        <v>1841.713276</v>
      </c>
      <c r="E161" s="15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</row>
    <row r="162" s="1" customFormat="1" ht="20" customHeight="1" spans="1:223">
      <c r="A162" s="14" t="s">
        <v>322</v>
      </c>
      <c r="B162" s="14" t="s">
        <v>323</v>
      </c>
      <c r="C162" s="15">
        <v>2007.382305</v>
      </c>
      <c r="D162" s="15">
        <v>2007.382305</v>
      </c>
      <c r="E162" s="15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</row>
    <row r="163" s="1" customFormat="1" ht="20" customHeight="1" spans="1:223">
      <c r="A163" s="12" t="s">
        <v>324</v>
      </c>
      <c r="B163" s="12" t="s">
        <v>325</v>
      </c>
      <c r="C163" s="13">
        <v>2854.618113</v>
      </c>
      <c r="D163" s="13">
        <v>2854.618113</v>
      </c>
      <c r="E163" s="13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</row>
    <row r="164" s="1" customFormat="1" ht="20" customHeight="1" spans="1:223">
      <c r="A164" s="14" t="s">
        <v>326</v>
      </c>
      <c r="B164" s="14" t="s">
        <v>327</v>
      </c>
      <c r="C164" s="15">
        <v>1973.463502</v>
      </c>
      <c r="D164" s="15">
        <v>1973.463502</v>
      </c>
      <c r="E164" s="15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</row>
    <row r="165" s="1" customFormat="1" ht="20" customHeight="1" spans="1:223">
      <c r="A165" s="14" t="s">
        <v>328</v>
      </c>
      <c r="B165" s="14" t="s">
        <v>329</v>
      </c>
      <c r="C165" s="15">
        <v>186.718371</v>
      </c>
      <c r="D165" s="15">
        <v>186.718371</v>
      </c>
      <c r="E165" s="15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</row>
    <row r="166" s="1" customFormat="1" ht="20" customHeight="1" spans="1:223">
      <c r="A166" s="14" t="s">
        <v>330</v>
      </c>
      <c r="B166" s="14" t="s">
        <v>331</v>
      </c>
      <c r="C166" s="15">
        <v>694.43624</v>
      </c>
      <c r="D166" s="15">
        <v>694.43624</v>
      </c>
      <c r="E166" s="15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</row>
    <row r="167" s="1" customFormat="1" ht="20" customHeight="1" spans="1:223">
      <c r="A167" s="12" t="s">
        <v>332</v>
      </c>
      <c r="B167" s="12" t="s">
        <v>333</v>
      </c>
      <c r="C167" s="13">
        <v>74.155681</v>
      </c>
      <c r="D167" s="13">
        <v>74.155681</v>
      </c>
      <c r="E167" s="13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</row>
    <row r="168" s="1" customFormat="1" ht="20" customHeight="1" spans="1:223">
      <c r="A168" s="14" t="s">
        <v>334</v>
      </c>
      <c r="B168" s="14" t="s">
        <v>335</v>
      </c>
      <c r="C168" s="15">
        <v>74.155681</v>
      </c>
      <c r="D168" s="15">
        <v>74.155681</v>
      </c>
      <c r="E168" s="15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</row>
    <row r="169" s="1" customFormat="1" ht="20" customHeight="1" spans="1:223">
      <c r="A169" s="12" t="s">
        <v>336</v>
      </c>
      <c r="B169" s="12" t="s">
        <v>337</v>
      </c>
      <c r="C169" s="13">
        <v>1082.63942</v>
      </c>
      <c r="D169" s="13">
        <v>1082.63942</v>
      </c>
      <c r="E169" s="13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</row>
    <row r="170" s="1" customFormat="1" ht="20" customHeight="1" spans="1:223">
      <c r="A170" s="14" t="s">
        <v>338</v>
      </c>
      <c r="B170" s="14" t="s">
        <v>339</v>
      </c>
      <c r="C170" s="15">
        <v>297.095841</v>
      </c>
      <c r="D170" s="15">
        <v>297.095841</v>
      </c>
      <c r="E170" s="15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</row>
    <row r="171" s="1" customFormat="1" ht="20" customHeight="1" spans="1:223">
      <c r="A171" s="14" t="s">
        <v>340</v>
      </c>
      <c r="B171" s="14" t="s">
        <v>341</v>
      </c>
      <c r="C171" s="15">
        <v>665.386572</v>
      </c>
      <c r="D171" s="15">
        <v>665.386572</v>
      </c>
      <c r="E171" s="15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</row>
    <row r="172" s="1" customFormat="1" ht="20" customHeight="1" spans="1:223">
      <c r="A172" s="14" t="s">
        <v>342</v>
      </c>
      <c r="B172" s="14" t="s">
        <v>343</v>
      </c>
      <c r="C172" s="15">
        <v>120.157007</v>
      </c>
      <c r="D172" s="15">
        <v>120.157007</v>
      </c>
      <c r="E172" s="15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</row>
    <row r="173" s="1" customFormat="1" ht="20" customHeight="1" spans="1:223">
      <c r="A173" s="12" t="s">
        <v>344</v>
      </c>
      <c r="B173" s="12" t="s">
        <v>345</v>
      </c>
      <c r="C173" s="13">
        <v>1397.505457</v>
      </c>
      <c r="D173" s="13">
        <v>1397.505457</v>
      </c>
      <c r="E173" s="13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</row>
    <row r="174" s="1" customFormat="1" ht="20" customHeight="1" spans="1:223">
      <c r="A174" s="14" t="s">
        <v>346</v>
      </c>
      <c r="B174" s="14" t="s">
        <v>347</v>
      </c>
      <c r="C174" s="15">
        <v>1397.505457</v>
      </c>
      <c r="D174" s="15">
        <v>1397.505457</v>
      </c>
      <c r="E174" s="15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</row>
    <row r="175" s="1" customFormat="1" ht="20" customHeight="1" spans="1:223">
      <c r="A175" s="12" t="s">
        <v>348</v>
      </c>
      <c r="B175" s="12" t="s">
        <v>349</v>
      </c>
      <c r="C175" s="13">
        <v>981.061567</v>
      </c>
      <c r="D175" s="13">
        <v>981.061567</v>
      </c>
      <c r="E175" s="13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</row>
    <row r="176" s="1" customFormat="1" ht="20" customHeight="1" spans="1:223">
      <c r="A176" s="14" t="s">
        <v>350</v>
      </c>
      <c r="B176" s="14" t="s">
        <v>351</v>
      </c>
      <c r="C176" s="15">
        <v>448.821013</v>
      </c>
      <c r="D176" s="15">
        <v>448.821013</v>
      </c>
      <c r="E176" s="15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</row>
    <row r="177" s="1" customFormat="1" ht="20" customHeight="1" spans="1:223">
      <c r="A177" s="14" t="s">
        <v>352</v>
      </c>
      <c r="B177" s="14" t="s">
        <v>353</v>
      </c>
      <c r="C177" s="15">
        <v>244.4</v>
      </c>
      <c r="D177" s="15">
        <v>244.4</v>
      </c>
      <c r="E177" s="15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</row>
    <row r="178" s="1" customFormat="1" ht="20" customHeight="1" spans="1:223">
      <c r="A178" s="14" t="s">
        <v>354</v>
      </c>
      <c r="B178" s="14" t="s">
        <v>355</v>
      </c>
      <c r="C178" s="15">
        <v>287.840554</v>
      </c>
      <c r="D178" s="15">
        <v>287.840554</v>
      </c>
      <c r="E178" s="15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</row>
    <row r="179" s="1" customFormat="1" ht="20" customHeight="1" spans="1:223">
      <c r="A179" s="12" t="s">
        <v>356</v>
      </c>
      <c r="B179" s="12" t="s">
        <v>357</v>
      </c>
      <c r="C179" s="13">
        <v>99.495423</v>
      </c>
      <c r="D179" s="13">
        <v>99.495423</v>
      </c>
      <c r="E179" s="13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</row>
    <row r="180" s="1" customFormat="1" ht="20" customHeight="1" spans="1:223">
      <c r="A180" s="14" t="s">
        <v>358</v>
      </c>
      <c r="B180" s="14" t="s">
        <v>359</v>
      </c>
      <c r="C180" s="15">
        <v>99.495423</v>
      </c>
      <c r="D180" s="15">
        <v>99.495423</v>
      </c>
      <c r="E180" s="15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</row>
    <row r="181" s="1" customFormat="1" ht="20" customHeight="1" spans="1:223">
      <c r="A181" s="12" t="s">
        <v>360</v>
      </c>
      <c r="B181" s="12" t="s">
        <v>361</v>
      </c>
      <c r="C181" s="13">
        <v>704.6492</v>
      </c>
      <c r="D181" s="13">
        <v>704.6492</v>
      </c>
      <c r="E181" s="13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</row>
    <row r="182" s="1" customFormat="1" ht="20" customHeight="1" spans="1:223">
      <c r="A182" s="14" t="s">
        <v>362</v>
      </c>
      <c r="B182" s="14" t="s">
        <v>363</v>
      </c>
      <c r="C182" s="15">
        <v>374.795291</v>
      </c>
      <c r="D182" s="15">
        <v>374.795291</v>
      </c>
      <c r="E182" s="15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</row>
    <row r="183" s="1" customFormat="1" ht="20" customHeight="1" spans="1:223">
      <c r="A183" s="14" t="s">
        <v>364</v>
      </c>
      <c r="B183" s="14" t="s">
        <v>365</v>
      </c>
      <c r="C183" s="15">
        <v>116.629824</v>
      </c>
      <c r="D183" s="15">
        <v>116.629824</v>
      </c>
      <c r="E183" s="15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</row>
    <row r="184" s="1" customFormat="1" ht="20" customHeight="1" spans="1:223">
      <c r="A184" s="14" t="s">
        <v>366</v>
      </c>
      <c r="B184" s="14" t="s">
        <v>367</v>
      </c>
      <c r="C184" s="15">
        <v>213.224085</v>
      </c>
      <c r="D184" s="15">
        <v>213.224085</v>
      </c>
      <c r="E184" s="15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</row>
    <row r="185" s="1" customFormat="1" ht="20" customHeight="1" spans="1:223">
      <c r="A185" s="12" t="s">
        <v>368</v>
      </c>
      <c r="B185" s="12" t="s">
        <v>369</v>
      </c>
      <c r="C185" s="13">
        <v>312.393792</v>
      </c>
      <c r="D185" s="13">
        <v>312.393792</v>
      </c>
      <c r="E185" s="13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</row>
    <row r="186" s="1" customFormat="1" ht="20" customHeight="1" spans="1:223">
      <c r="A186" s="14" t="s">
        <v>370</v>
      </c>
      <c r="B186" s="14" t="s">
        <v>371</v>
      </c>
      <c r="C186" s="15">
        <v>312.393792</v>
      </c>
      <c r="D186" s="15">
        <v>312.393792</v>
      </c>
      <c r="E186" s="15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</row>
    <row r="187" s="1" customFormat="1" ht="20" customHeight="1" spans="1:223">
      <c r="A187" s="12" t="s">
        <v>372</v>
      </c>
      <c r="B187" s="12" t="s">
        <v>373</v>
      </c>
      <c r="C187" s="13">
        <v>202.061042</v>
      </c>
      <c r="D187" s="13">
        <v>202.061042</v>
      </c>
      <c r="E187" s="13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</row>
    <row r="188" s="1" customFormat="1" ht="20" customHeight="1" spans="1:223">
      <c r="A188" s="14" t="s">
        <v>374</v>
      </c>
      <c r="B188" s="14" t="s">
        <v>375</v>
      </c>
      <c r="C188" s="15">
        <v>202.061042</v>
      </c>
      <c r="D188" s="15">
        <v>202.061042</v>
      </c>
      <c r="E188" s="15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</row>
    <row r="189" s="1" customFormat="1" ht="20" customHeight="1" spans="1:223">
      <c r="A189" s="12" t="s">
        <v>376</v>
      </c>
      <c r="B189" s="12" t="s">
        <v>377</v>
      </c>
      <c r="C189" s="13">
        <v>718.233349</v>
      </c>
      <c r="D189" s="13">
        <v>718.233349</v>
      </c>
      <c r="E189" s="13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</row>
    <row r="190" s="1" customFormat="1" ht="20" customHeight="1" spans="1:223">
      <c r="A190" s="14" t="s">
        <v>378</v>
      </c>
      <c r="B190" s="14" t="s">
        <v>379</v>
      </c>
      <c r="C190" s="15">
        <v>718.233349</v>
      </c>
      <c r="D190" s="15">
        <v>718.233349</v>
      </c>
      <c r="E190" s="15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</row>
    <row r="191" s="1" customFormat="1" ht="20" customHeight="1" spans="1:223">
      <c r="A191" s="12" t="s">
        <v>380</v>
      </c>
      <c r="B191" s="12" t="s">
        <v>381</v>
      </c>
      <c r="C191" s="13">
        <v>1399.618273</v>
      </c>
      <c r="D191" s="13">
        <v>1399.618273</v>
      </c>
      <c r="E191" s="13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</row>
    <row r="192" s="1" customFormat="1" ht="20" customHeight="1" spans="1:223">
      <c r="A192" s="14" t="s">
        <v>382</v>
      </c>
      <c r="B192" s="14" t="s">
        <v>383</v>
      </c>
      <c r="C192" s="15">
        <v>722.955612</v>
      </c>
      <c r="D192" s="15">
        <v>722.955612</v>
      </c>
      <c r="E192" s="15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</row>
    <row r="193" s="1" customFormat="1" ht="20" customHeight="1" spans="1:223">
      <c r="A193" s="14" t="s">
        <v>384</v>
      </c>
      <c r="B193" s="14" t="s">
        <v>385</v>
      </c>
      <c r="C193" s="15">
        <v>676.662661</v>
      </c>
      <c r="D193" s="15">
        <v>676.662661</v>
      </c>
      <c r="E193" s="15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</row>
    <row r="194" s="1" customFormat="1" ht="20" customHeight="1" spans="1:223">
      <c r="A194" s="12" t="s">
        <v>386</v>
      </c>
      <c r="B194" s="12" t="s">
        <v>387</v>
      </c>
      <c r="C194" s="13">
        <v>1271.436038</v>
      </c>
      <c r="D194" s="13">
        <v>1271.436038</v>
      </c>
      <c r="E194" s="13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</row>
    <row r="195" s="1" customFormat="1" ht="20" customHeight="1" spans="1:223">
      <c r="A195" s="14" t="s">
        <v>388</v>
      </c>
      <c r="B195" s="14" t="s">
        <v>389</v>
      </c>
      <c r="C195" s="15">
        <v>1271.436038</v>
      </c>
      <c r="D195" s="15">
        <v>1271.436038</v>
      </c>
      <c r="E195" s="15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</row>
    <row r="196" s="1" customFormat="1" ht="20" customHeight="1" spans="1:223">
      <c r="A196" s="12" t="s">
        <v>390</v>
      </c>
      <c r="B196" s="12" t="s">
        <v>391</v>
      </c>
      <c r="C196" s="13">
        <v>1242.868352</v>
      </c>
      <c r="D196" s="13">
        <v>1242.868352</v>
      </c>
      <c r="E196" s="13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</row>
    <row r="197" s="1" customFormat="1" ht="20" customHeight="1" spans="1:223">
      <c r="A197" s="14" t="s">
        <v>392</v>
      </c>
      <c r="B197" s="14" t="s">
        <v>393</v>
      </c>
      <c r="C197" s="15">
        <v>1242.868352</v>
      </c>
      <c r="D197" s="15">
        <v>1242.868352</v>
      </c>
      <c r="E197" s="15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</row>
    <row r="198" s="1" customFormat="1" ht="20" customHeight="1" spans="1:223">
      <c r="A198" s="12" t="s">
        <v>394</v>
      </c>
      <c r="B198" s="12" t="s">
        <v>395</v>
      </c>
      <c r="C198" s="13">
        <v>907.964294</v>
      </c>
      <c r="D198" s="13">
        <v>907.964294</v>
      </c>
      <c r="E198" s="13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</row>
    <row r="199" s="1" customFormat="1" ht="20" customHeight="1" spans="1:223">
      <c r="A199" s="14" t="s">
        <v>396</v>
      </c>
      <c r="B199" s="14" t="s">
        <v>397</v>
      </c>
      <c r="C199" s="15">
        <v>907.964294</v>
      </c>
      <c r="D199" s="15">
        <v>907.964294</v>
      </c>
      <c r="E199" s="15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</row>
    <row r="200" s="1" customFormat="1" ht="20" customHeight="1" spans="1:223">
      <c r="A200" s="12" t="s">
        <v>398</v>
      </c>
      <c r="B200" s="12" t="s">
        <v>399</v>
      </c>
      <c r="C200" s="13">
        <v>1792.058504</v>
      </c>
      <c r="D200" s="13">
        <v>1792.058504</v>
      </c>
      <c r="E200" s="13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</row>
    <row r="201" s="1" customFormat="1" ht="20" customHeight="1" spans="1:223">
      <c r="A201" s="14" t="s">
        <v>400</v>
      </c>
      <c r="B201" s="14" t="s">
        <v>401</v>
      </c>
      <c r="C201" s="15">
        <v>1792.058504</v>
      </c>
      <c r="D201" s="15">
        <v>1792.058504</v>
      </c>
      <c r="E201" s="15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</row>
    <row r="202" s="1" customFormat="1" ht="20" customHeight="1" spans="1:223">
      <c r="A202" s="12" t="s">
        <v>402</v>
      </c>
      <c r="B202" s="12" t="s">
        <v>403</v>
      </c>
      <c r="C202" s="13">
        <v>1121.936315</v>
      </c>
      <c r="D202" s="13">
        <v>1121.936315</v>
      </c>
      <c r="E202" s="13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</row>
    <row r="203" s="1" customFormat="1" ht="20" customHeight="1" spans="1:223">
      <c r="A203" s="14" t="s">
        <v>404</v>
      </c>
      <c r="B203" s="14" t="s">
        <v>405</v>
      </c>
      <c r="C203" s="15">
        <v>1121.936315</v>
      </c>
      <c r="D203" s="15">
        <v>1121.936315</v>
      </c>
      <c r="E203" s="15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</row>
    <row r="204" s="1" customFormat="1" ht="20" customHeight="1" spans="1:223">
      <c r="A204" s="12" t="s">
        <v>406</v>
      </c>
      <c r="B204" s="12" t="s">
        <v>407</v>
      </c>
      <c r="C204" s="13">
        <v>854.616116</v>
      </c>
      <c r="D204" s="13">
        <v>854.616116</v>
      </c>
      <c r="E204" s="13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</row>
    <row r="205" s="1" customFormat="1" ht="20" customHeight="1" spans="1:223">
      <c r="A205" s="14" t="s">
        <v>408</v>
      </c>
      <c r="B205" s="14" t="s">
        <v>409</v>
      </c>
      <c r="C205" s="15">
        <v>854.616116</v>
      </c>
      <c r="D205" s="15">
        <v>854.616116</v>
      </c>
      <c r="E205" s="15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</row>
    <row r="206" s="1" customFormat="1" ht="20" customHeight="1" spans="1:223">
      <c r="A206" s="12" t="s">
        <v>410</v>
      </c>
      <c r="B206" s="12" t="s">
        <v>411</v>
      </c>
      <c r="C206" s="13">
        <v>826.645913</v>
      </c>
      <c r="D206" s="13">
        <v>826.645913</v>
      </c>
      <c r="E206" s="13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</row>
    <row r="207" s="1" customFormat="1" ht="20" customHeight="1" spans="1:223">
      <c r="A207" s="14" t="s">
        <v>412</v>
      </c>
      <c r="B207" s="14" t="s">
        <v>413</v>
      </c>
      <c r="C207" s="15">
        <v>826.645913</v>
      </c>
      <c r="D207" s="15">
        <v>826.645913</v>
      </c>
      <c r="E207" s="15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</row>
    <row r="208" s="1" customFormat="1" ht="20" customHeight="1" spans="1:223">
      <c r="A208" s="12" t="s">
        <v>414</v>
      </c>
      <c r="B208" s="12" t="s">
        <v>415</v>
      </c>
      <c r="C208" s="13">
        <v>885.018822</v>
      </c>
      <c r="D208" s="13">
        <v>885.018822</v>
      </c>
      <c r="E208" s="13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</row>
    <row r="209" s="1" customFormat="1" ht="20" customHeight="1" spans="1:223">
      <c r="A209" s="14" t="s">
        <v>416</v>
      </c>
      <c r="B209" s="14" t="s">
        <v>417</v>
      </c>
      <c r="C209" s="15">
        <v>885.018822</v>
      </c>
      <c r="D209" s="15">
        <v>885.018822</v>
      </c>
      <c r="E209" s="15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</row>
    <row r="210" s="1" customFormat="1" ht="20" customHeight="1" spans="1:223">
      <c r="A210" s="12" t="s">
        <v>418</v>
      </c>
      <c r="B210" s="12" t="s">
        <v>419</v>
      </c>
      <c r="C210" s="13">
        <v>906.529276</v>
      </c>
      <c r="D210" s="13">
        <v>906.529276</v>
      </c>
      <c r="E210" s="13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</row>
    <row r="211" s="1" customFormat="1" ht="20" customHeight="1" spans="1:223">
      <c r="A211" s="14" t="s">
        <v>420</v>
      </c>
      <c r="B211" s="14" t="s">
        <v>421</v>
      </c>
      <c r="C211" s="15">
        <v>906.529276</v>
      </c>
      <c r="D211" s="15">
        <v>906.529276</v>
      </c>
      <c r="E211" s="15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</row>
    <row r="212" s="1" customFormat="1" ht="20" customHeight="1" spans="1:223">
      <c r="A212" s="12" t="s">
        <v>422</v>
      </c>
      <c r="B212" s="12" t="s">
        <v>423</v>
      </c>
      <c r="C212" s="13">
        <v>1115.011966</v>
      </c>
      <c r="D212" s="13">
        <v>1115.011966</v>
      </c>
      <c r="E212" s="13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</row>
    <row r="213" s="1" customFormat="1" ht="20" customHeight="1" spans="1:223">
      <c r="A213" s="14" t="s">
        <v>424</v>
      </c>
      <c r="B213" s="14" t="s">
        <v>425</v>
      </c>
      <c r="C213" s="15">
        <v>1115.011966</v>
      </c>
      <c r="D213" s="15">
        <v>1115.011966</v>
      </c>
      <c r="E213" s="15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</row>
    <row r="214" s="1" customFormat="1" ht="20" customHeight="1" spans="1:223">
      <c r="A214" s="12" t="s">
        <v>426</v>
      </c>
      <c r="B214" s="12" t="s">
        <v>427</v>
      </c>
      <c r="C214" s="13">
        <v>672.633551</v>
      </c>
      <c r="D214" s="13">
        <v>672.633551</v>
      </c>
      <c r="E214" s="13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</row>
    <row r="215" s="1" customFormat="1" ht="20" customHeight="1" spans="1:223">
      <c r="A215" s="14" t="s">
        <v>428</v>
      </c>
      <c r="B215" s="14" t="s">
        <v>429</v>
      </c>
      <c r="C215" s="15">
        <v>672.633551</v>
      </c>
      <c r="D215" s="15">
        <v>672.633551</v>
      </c>
      <c r="E215" s="15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</row>
    <row r="216" s="1" customFormat="1" ht="20" customHeight="1" spans="1:223">
      <c r="A216" s="12" t="s">
        <v>430</v>
      </c>
      <c r="B216" s="12" t="s">
        <v>431</v>
      </c>
      <c r="C216" s="13">
        <v>1308.401499</v>
      </c>
      <c r="D216" s="13">
        <v>1308.401499</v>
      </c>
      <c r="E216" s="13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</row>
    <row r="217" s="1" customFormat="1" ht="20" customHeight="1" spans="1:223">
      <c r="A217" s="14" t="s">
        <v>432</v>
      </c>
      <c r="B217" s="14" t="s">
        <v>433</v>
      </c>
      <c r="C217" s="15">
        <v>1308.401499</v>
      </c>
      <c r="D217" s="15">
        <v>1308.401499</v>
      </c>
      <c r="E217" s="15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</row>
    <row r="218" s="1" customFormat="1" ht="20" customHeight="1" spans="1:223">
      <c r="A218" s="12" t="s">
        <v>434</v>
      </c>
      <c r="B218" s="12" t="s">
        <v>435</v>
      </c>
      <c r="C218" s="13">
        <v>720.482388</v>
      </c>
      <c r="D218" s="13">
        <v>720.482388</v>
      </c>
      <c r="E218" s="13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</row>
    <row r="219" s="1" customFormat="1" ht="20" customHeight="1" spans="1:223">
      <c r="A219" s="14" t="s">
        <v>436</v>
      </c>
      <c r="B219" s="14" t="s">
        <v>437</v>
      </c>
      <c r="C219" s="15">
        <v>720.482388</v>
      </c>
      <c r="D219" s="15">
        <v>720.482388</v>
      </c>
      <c r="E219" s="15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</row>
    <row r="220" s="1" customFormat="1" ht="20" customHeight="1" spans="1:223">
      <c r="A220" s="12" t="s">
        <v>438</v>
      </c>
      <c r="B220" s="12" t="s">
        <v>439</v>
      </c>
      <c r="C220" s="13">
        <v>1597.058908</v>
      </c>
      <c r="D220" s="13">
        <v>1597.058908</v>
      </c>
      <c r="E220" s="13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</row>
    <row r="221" s="1" customFormat="1" ht="20" customHeight="1" spans="1:223">
      <c r="A221" s="14" t="s">
        <v>440</v>
      </c>
      <c r="B221" s="14" t="s">
        <v>441</v>
      </c>
      <c r="C221" s="15">
        <v>1597.058908</v>
      </c>
      <c r="D221" s="15">
        <v>1597.058908</v>
      </c>
      <c r="E221" s="15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</row>
    <row r="222" s="1" customFormat="1" ht="20" customHeight="1" spans="1:223">
      <c r="A222" s="12" t="s">
        <v>442</v>
      </c>
      <c r="B222" s="12" t="s">
        <v>443</v>
      </c>
      <c r="C222" s="13">
        <v>797.676262</v>
      </c>
      <c r="D222" s="13">
        <v>797.676262</v>
      </c>
      <c r="E222" s="13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</row>
    <row r="223" s="1" customFormat="1" ht="20" customHeight="1" spans="1:223">
      <c r="A223" s="14" t="s">
        <v>444</v>
      </c>
      <c r="B223" s="14" t="s">
        <v>445</v>
      </c>
      <c r="C223" s="15">
        <v>797.676262</v>
      </c>
      <c r="D223" s="15">
        <v>797.676262</v>
      </c>
      <c r="E223" s="15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</row>
    <row r="224" s="1" customFormat="1" ht="20" customHeight="1" spans="1:223">
      <c r="A224" s="12" t="s">
        <v>446</v>
      </c>
      <c r="B224" s="12" t="s">
        <v>447</v>
      </c>
      <c r="C224" s="13">
        <v>895.845943</v>
      </c>
      <c r="D224" s="13">
        <v>895.845943</v>
      </c>
      <c r="E224" s="13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</row>
    <row r="225" s="1" customFormat="1" ht="20" customHeight="1" spans="1:223">
      <c r="A225" s="14" t="s">
        <v>448</v>
      </c>
      <c r="B225" s="14" t="s">
        <v>449</v>
      </c>
      <c r="C225" s="15">
        <v>895.845943</v>
      </c>
      <c r="D225" s="15">
        <v>895.845943</v>
      </c>
      <c r="E225" s="15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</row>
    <row r="226" s="1" customFormat="1" ht="20" customHeight="1" spans="1:223">
      <c r="A226" s="12" t="s">
        <v>450</v>
      </c>
      <c r="B226" s="12" t="s">
        <v>451</v>
      </c>
      <c r="C226" s="13">
        <v>959.542919</v>
      </c>
      <c r="D226" s="13">
        <v>959.542919</v>
      </c>
      <c r="E226" s="13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</row>
    <row r="227" s="1" customFormat="1" ht="20" customHeight="1" spans="1:223">
      <c r="A227" s="14" t="s">
        <v>452</v>
      </c>
      <c r="B227" s="14" t="s">
        <v>453</v>
      </c>
      <c r="C227" s="15">
        <v>959.542919</v>
      </c>
      <c r="D227" s="15">
        <v>959.542919</v>
      </c>
      <c r="E227" s="15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</row>
    <row r="228" s="1" customFormat="1" ht="20" customHeight="1" spans="1:223">
      <c r="A228" s="12" t="s">
        <v>454</v>
      </c>
      <c r="B228" s="12" t="s">
        <v>455</v>
      </c>
      <c r="C228" s="13">
        <v>976.504789</v>
      </c>
      <c r="D228" s="13">
        <v>976.504789</v>
      </c>
      <c r="E228" s="13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</row>
    <row r="229" s="1" customFormat="1" ht="20" customHeight="1" spans="1:223">
      <c r="A229" s="14" t="s">
        <v>456</v>
      </c>
      <c r="B229" s="14" t="s">
        <v>457</v>
      </c>
      <c r="C229" s="15">
        <v>976.504789</v>
      </c>
      <c r="D229" s="15">
        <v>976.504789</v>
      </c>
      <c r="E229" s="15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</row>
    <row r="230" s="1" customFormat="1" ht="20" customHeight="1" spans="1:223">
      <c r="A230" s="12" t="s">
        <v>458</v>
      </c>
      <c r="B230" s="12" t="s">
        <v>459</v>
      </c>
      <c r="C230" s="13">
        <v>1134.484133</v>
      </c>
      <c r="D230" s="13">
        <v>1134.484133</v>
      </c>
      <c r="E230" s="13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</row>
    <row r="231" s="1" customFormat="1" ht="20" customHeight="1" spans="1:223">
      <c r="A231" s="14" t="s">
        <v>460</v>
      </c>
      <c r="B231" s="14" t="s">
        <v>461</v>
      </c>
      <c r="C231" s="15">
        <v>1134.484133</v>
      </c>
      <c r="D231" s="15">
        <v>1134.484133</v>
      </c>
      <c r="E231" s="15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</row>
    <row r="232" s="1" customFormat="1" ht="20" customHeight="1" spans="1:223">
      <c r="A232" s="12" t="s">
        <v>462</v>
      </c>
      <c r="B232" s="12" t="s">
        <v>463</v>
      </c>
      <c r="C232" s="13">
        <v>991.024468</v>
      </c>
      <c r="D232" s="13">
        <v>991.024468</v>
      </c>
      <c r="E232" s="13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</row>
    <row r="233" s="1" customFormat="1" ht="20" customHeight="1" spans="1:223">
      <c r="A233" s="14" t="s">
        <v>464</v>
      </c>
      <c r="B233" s="14" t="s">
        <v>465</v>
      </c>
      <c r="C233" s="15">
        <v>991.024468</v>
      </c>
      <c r="D233" s="15">
        <v>991.024468</v>
      </c>
      <c r="E233" s="15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</row>
    <row r="234" s="1" customFormat="1" ht="20" customHeight="1" spans="1:223">
      <c r="A234" s="12" t="s">
        <v>466</v>
      </c>
      <c r="B234" s="12" t="s">
        <v>467</v>
      </c>
      <c r="C234" s="13">
        <v>818.308652</v>
      </c>
      <c r="D234" s="13">
        <v>818.308652</v>
      </c>
      <c r="E234" s="13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</row>
    <row r="235" s="1" customFormat="1" ht="20" customHeight="1" spans="1:223">
      <c r="A235" s="14" t="s">
        <v>468</v>
      </c>
      <c r="B235" s="14" t="s">
        <v>469</v>
      </c>
      <c r="C235" s="15">
        <v>818.308652</v>
      </c>
      <c r="D235" s="15">
        <v>818.308652</v>
      </c>
      <c r="E235" s="15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</row>
    <row r="236" s="1" customFormat="1" ht="20" customHeight="1" spans="1:223">
      <c r="A236" s="12" t="s">
        <v>470</v>
      </c>
      <c r="B236" s="12" t="s">
        <v>471</v>
      </c>
      <c r="C236" s="13">
        <v>886.37523</v>
      </c>
      <c r="D236" s="13">
        <v>886.37523</v>
      </c>
      <c r="E236" s="13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</row>
    <row r="237" s="1" customFormat="1" ht="20" customHeight="1" spans="1:223">
      <c r="A237" s="14" t="s">
        <v>472</v>
      </c>
      <c r="B237" s="14" t="s">
        <v>473</v>
      </c>
      <c r="C237" s="15">
        <v>886.37523</v>
      </c>
      <c r="D237" s="15">
        <v>886.37523</v>
      </c>
      <c r="E237" s="15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</row>
    <row r="238" s="1" customFormat="1" ht="20" customHeight="1" spans="1:223">
      <c r="A238" s="12" t="s">
        <v>474</v>
      </c>
      <c r="B238" s="12" t="s">
        <v>475</v>
      </c>
      <c r="C238" s="13">
        <v>872.961165</v>
      </c>
      <c r="D238" s="13">
        <v>872.961165</v>
      </c>
      <c r="E238" s="13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</row>
    <row r="239" s="1" customFormat="1" ht="20" customHeight="1" spans="1:223">
      <c r="A239" s="14" t="s">
        <v>476</v>
      </c>
      <c r="B239" s="14" t="s">
        <v>477</v>
      </c>
      <c r="C239" s="15">
        <v>872.961165</v>
      </c>
      <c r="D239" s="15">
        <v>872.961165</v>
      </c>
      <c r="E239" s="15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</row>
    <row r="240" s="1" customFormat="1" ht="20" customHeight="1" spans="1:223">
      <c r="A240" s="12" t="s">
        <v>478</v>
      </c>
      <c r="B240" s="12" t="s">
        <v>479</v>
      </c>
      <c r="C240" s="13">
        <v>1075.028146</v>
      </c>
      <c r="D240" s="13">
        <v>1075.028146</v>
      </c>
      <c r="E240" s="13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</row>
    <row r="241" s="1" customFormat="1" ht="20" customHeight="1" spans="1:223">
      <c r="A241" s="14" t="s">
        <v>480</v>
      </c>
      <c r="B241" s="14" t="s">
        <v>481</v>
      </c>
      <c r="C241" s="15">
        <v>20.5926</v>
      </c>
      <c r="D241" s="15">
        <v>20.5926</v>
      </c>
      <c r="E241" s="15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</row>
    <row r="242" s="1" customFormat="1" ht="20" customHeight="1" spans="1:223">
      <c r="A242" s="14" t="s">
        <v>482</v>
      </c>
      <c r="B242" s="14" t="s">
        <v>483</v>
      </c>
      <c r="C242" s="15">
        <v>83.323546</v>
      </c>
      <c r="D242" s="15">
        <v>83.323546</v>
      </c>
      <c r="E242" s="15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</row>
    <row r="243" s="1" customFormat="1" ht="20" customHeight="1" spans="1:223">
      <c r="A243" s="14" t="s">
        <v>484</v>
      </c>
      <c r="B243" s="14" t="s">
        <v>485</v>
      </c>
      <c r="C243" s="15">
        <v>971.112</v>
      </c>
      <c r="D243" s="15">
        <v>971.112</v>
      </c>
      <c r="E243" s="15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</row>
    <row r="244" s="1" customFormat="1" ht="20" customHeight="1" spans="1:223">
      <c r="A244" s="12" t="s">
        <v>486</v>
      </c>
      <c r="B244" s="12" t="s">
        <v>487</v>
      </c>
      <c r="C244" s="13">
        <v>40.455356</v>
      </c>
      <c r="D244" s="13">
        <v>40.455356</v>
      </c>
      <c r="E244" s="13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</row>
    <row r="245" s="1" customFormat="1" ht="20" customHeight="1" spans="1:223">
      <c r="A245" s="14" t="s">
        <v>488</v>
      </c>
      <c r="B245" s="14" t="s">
        <v>489</v>
      </c>
      <c r="C245" s="15">
        <v>40.455356</v>
      </c>
      <c r="D245" s="15">
        <v>40.455356</v>
      </c>
      <c r="E245" s="15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</row>
    <row r="246" s="1" customFormat="1" ht="20" customHeight="1" spans="1:223">
      <c r="A246" s="12" t="s">
        <v>490</v>
      </c>
      <c r="B246" s="12" t="s">
        <v>491</v>
      </c>
      <c r="C246" s="13">
        <v>50</v>
      </c>
      <c r="D246" s="13">
        <v>50</v>
      </c>
      <c r="E246" s="13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</row>
    <row r="247" s="1" customFormat="1" ht="20" customHeight="1" spans="1:223">
      <c r="A247" s="14" t="s">
        <v>492</v>
      </c>
      <c r="B247" s="14" t="s">
        <v>493</v>
      </c>
      <c r="C247" s="15">
        <v>50</v>
      </c>
      <c r="D247" s="15">
        <v>50</v>
      </c>
      <c r="E247" s="15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</row>
    <row r="248" s="1" customFormat="1" ht="20" customHeight="1" spans="1:223">
      <c r="A248" s="12" t="s">
        <v>494</v>
      </c>
      <c r="B248" s="12" t="s">
        <v>495</v>
      </c>
      <c r="C248" s="13">
        <v>6.7744</v>
      </c>
      <c r="D248" s="13">
        <v>6.7744</v>
      </c>
      <c r="E248" s="13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</row>
    <row r="249" s="1" customFormat="1" ht="20" customHeight="1" spans="1:223">
      <c r="A249" s="14" t="s">
        <v>496</v>
      </c>
      <c r="B249" s="14" t="s">
        <v>497</v>
      </c>
      <c r="C249" s="15">
        <v>6.7744</v>
      </c>
      <c r="D249" s="15">
        <v>6.7744</v>
      </c>
      <c r="E249" s="15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</row>
    <row r="250" s="1" customFormat="1" ht="16" customHeight="1" spans="1:223">
      <c r="A250" s="17"/>
      <c r="B250" s="17"/>
      <c r="C250" s="18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</row>
    <row r="251" ht="16" customHeight="1"/>
  </sheetData>
  <mergeCells count="1">
    <mergeCell ref="A2:E2"/>
  </mergeCells>
  <printOptions horizontalCentered="1"/>
  <pageMargins left="0.472222222222222" right="0.472222222222222" top="0.590277777777778" bottom="0.590277777777778" header="0.393055555555556" footer="0.39305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25部门预算支出汇总表2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2025-07-02T19:11:17Z</dcterms:created>
  <dcterms:modified xsi:type="dcterms:W3CDTF">2025-07-02T19:12:21Z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