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90"/>
  </bookViews>
  <sheets>
    <sheet name="25财政转移支付预算安排表5" sheetId="2" r:id="rId1"/>
    <sheet name="Sheet1" sheetId="1" r:id="rId2"/>
  </sheets>
  <externalReferences>
    <externalReference r:id="rId3"/>
    <externalReference r:id="rId4"/>
    <externalReference r:id="rId5"/>
    <externalReference r:id="rId6"/>
  </externalReferences>
  <definedNames>
    <definedName name="Database" hidden="1">#REF!</definedName>
    <definedName name="Print_Area_MI">#REF!</definedName>
    <definedName name="_xlnm.Print_Titles" localSheetId="0">'25财政转移支付预算安排表5'!$A$1:$IV$4</definedName>
    <definedName name="地区名称">#REF!</definedName>
    <definedName name="字段D005.C.30">'[2]888'!#REF!</definedName>
    <definedName name="字段TZ01.C.20">'[2]888'!#REF!</definedName>
    <definedName name="字段本期贷方.N.20.2">'[2]888'!#REF!</definedName>
    <definedName name="字段本期借方.N.20.2">'[2]888'!#REF!</definedName>
    <definedName name="字段本月贷方.N.20.2">'[2]888'!#REF!</definedName>
    <definedName name="字段本月借方.N.20.2">'[2]888'!#REF!</definedName>
    <definedName name="字段拨款金额.N.16.2">#REF!</definedName>
    <definedName name="字段科目名称.C.50">#REF!</definedName>
    <definedName name="字段审批文件.C.30">#REF!</definedName>
    <definedName name="字段未拨金额.N.16.2">#REF!</definedName>
    <definedName name="字段文件日期.C.11">#REF!</definedName>
    <definedName name="字段预算单位.C.30">#REF!</definedName>
    <definedName name="字段预算科目.C.10">#REF!</definedName>
    <definedName name="字段预算指标.N.16.2">#REF!</definedName>
    <definedName name="字段资金性质.C.10">#REF!</definedName>
    <definedName name="전">#REF!</definedName>
    <definedName name="주택사업본부">#REF!</definedName>
    <definedName name="철구사업본부">#REF!</definedName>
    <definedName name="_xlnm._FilterDatabase" localSheetId="0" hidden="1">'25财政转移支付预算安排表5'!$A$4:$N$234</definedName>
  </definedNames>
  <calcPr calcId="144525"/>
</workbook>
</file>

<file path=xl/sharedStrings.xml><?xml version="1.0" encoding="utf-8"?>
<sst xmlns="http://schemas.openxmlformats.org/spreadsheetml/2006/main" count="2597" uniqueCount="989">
  <si>
    <t>附件5:</t>
  </si>
  <si>
    <t>2025年财政转移支付预算安排表</t>
  </si>
  <si>
    <t>单位:万元</t>
  </si>
  <si>
    <t>上级指标文号</t>
  </si>
  <si>
    <t>指标文标题</t>
  </si>
  <si>
    <t>指标说明</t>
  </si>
  <si>
    <t>预算级次</t>
  </si>
  <si>
    <t>资金性质</t>
  </si>
  <si>
    <t>预算来源</t>
  </si>
  <si>
    <t>项目代码</t>
  </si>
  <si>
    <t>转移支付支出功能分类科目</t>
  </si>
  <si>
    <t>支出功能分类科目</t>
  </si>
  <si>
    <t>政府支出经济分类科目</t>
  </si>
  <si>
    <t>临县</t>
  </si>
  <si>
    <t>财力</t>
  </si>
  <si>
    <t>特定
用途</t>
  </si>
  <si>
    <t>专项
用途</t>
  </si>
  <si>
    <t/>
  </si>
  <si>
    <t>1111-财政拨款资金</t>
  </si>
  <si>
    <t>030301-上级返还</t>
  </si>
  <si>
    <t>吕财预
〔2024〕54号</t>
  </si>
  <si>
    <t>吕梁市财政局关于提前下达2025年税收返还预算的通知</t>
  </si>
  <si>
    <t>所得税基数返还</t>
  </si>
  <si>
    <t>1-中央级</t>
  </si>
  <si>
    <t>14110025911T200000018-所得税基数返还</t>
  </si>
  <si>
    <t>2300102-所得税基数返还支出</t>
  </si>
  <si>
    <t>2299999-其他支出</t>
  </si>
  <si>
    <t>51301-上下级政府间转移性支出</t>
  </si>
  <si>
    <t>成品油税费改革税收返还支出</t>
  </si>
  <si>
    <t>14110025911T200000016-成品油税费改革税收返还支出</t>
  </si>
  <si>
    <t>2300103-成品油税费改革税收返还支出</t>
  </si>
  <si>
    <t>增值税税收返还</t>
  </si>
  <si>
    <t>14110025911T200000017-增值税税收返还</t>
  </si>
  <si>
    <t>2300104-增值税税收返还支出</t>
  </si>
  <si>
    <t>消费税税收返还</t>
  </si>
  <si>
    <t>14110025911T200000019-消费税税收返还</t>
  </si>
  <si>
    <t>2300105-消费税税收返还支出</t>
  </si>
  <si>
    <t>增值税“五五分享”税收返还</t>
  </si>
  <si>
    <t>4-市级</t>
  </si>
  <si>
    <t>14110025911T200000020-增值税“五五分享”税收返还</t>
  </si>
  <si>
    <t>2300106-增值税“五五分享”税收返还支出</t>
  </si>
  <si>
    <t>030202-上级一般转移支付（省级）</t>
  </si>
  <si>
    <t>吕财预
〔1999〕999号</t>
  </si>
  <si>
    <t>吕梁市财政局关于对吕梁、忻州原体制补助的通知</t>
  </si>
  <si>
    <t>对吕梁、忻州原体制补助</t>
  </si>
  <si>
    <t>2-省级</t>
  </si>
  <si>
    <t>14110025911T200000001-对吕梁、忻州原体制补助</t>
  </si>
  <si>
    <t>2300201-体制补助支出</t>
  </si>
  <si>
    <t>晋财预
〔2024〕102号</t>
  </si>
  <si>
    <t>山西省财政厅关于提前下达2025年均衡性转移支付预算的通知</t>
  </si>
  <si>
    <t>均衡性转移支付</t>
  </si>
  <si>
    <t>030201-上级一般转移支付（中央）</t>
  </si>
  <si>
    <t>14000025910T200000055-均衡性转移支付</t>
  </si>
  <si>
    <t>2300202-均衡性转移支付支出</t>
  </si>
  <si>
    <t>晋财预
〔2018〕87号</t>
  </si>
  <si>
    <t>山西省财政厅关于下达2018年省对市县均衡性转移支付补助增量资金的通知</t>
  </si>
  <si>
    <t>山西省财政厅关于提前下达2018年省对市县均衡性转移支付增量资金的通知</t>
  </si>
  <si>
    <t>14000025910T200000057-山西省财政厅关于提前下达2018年省对市县均衡性转移支付增量资金的通知</t>
  </si>
  <si>
    <t>晋财预
〔2015〕130号</t>
  </si>
  <si>
    <t>山西省财政厅关于提前下达2016年省对市县调整工资等一般性转移支付的通知</t>
  </si>
  <si>
    <t>14000025910T200000059-山西省财政厅关于提前下达2016年省对市县调整工资等一般性转移支付的通知</t>
  </si>
  <si>
    <t>晋财预
〔2016〕27号</t>
  </si>
  <si>
    <t>山西省财政厅关于下达2016年省对市县均衡性转移支付增量资金的通知</t>
  </si>
  <si>
    <t>山西省财政厅关于提前下达2016年省对市县均衡性转移支付增量资金的通知</t>
  </si>
  <si>
    <t>14000025910T200000058-山西省财政厅关于提前下达2016年省对市县均衡性转移支付增量资金的通知</t>
  </si>
  <si>
    <t>晋财预
〔2022〕
3号</t>
  </si>
  <si>
    <t>山西省财政厅关于下达调整工资政策均衡性转移支付预算的通知</t>
  </si>
  <si>
    <t>调整工资政策均衡性转移支付</t>
  </si>
  <si>
    <t>14000025910T200000056-调整工资政策均衡性转移支付</t>
  </si>
  <si>
    <t>晋财预
〔2024〕97号</t>
  </si>
  <si>
    <t>山西省财政厅关于提前下达2025年农业转移人口市民化奖励资金预算的通知</t>
  </si>
  <si>
    <t>农业转移人口市民化奖励资金</t>
  </si>
  <si>
    <t>14000025910T200000049-农业转移人口市民化奖励资金</t>
  </si>
  <si>
    <t>帮助县落实省出台的补贴政策资金</t>
  </si>
  <si>
    <t>14000025910T200000007-帮助县落实省出台的补贴政策资金</t>
  </si>
  <si>
    <t>晋财预
〔2024〕117号</t>
  </si>
  <si>
    <t>山西省财政厅关于提前下达2025年乡镇工作补贴转移支付资金的通知</t>
  </si>
  <si>
    <t>乡镇工作人员补贴</t>
  </si>
  <si>
    <t>14000025910T200000064-乡镇工作人员补贴</t>
  </si>
  <si>
    <t>晋财预
〔2024〕130号</t>
  </si>
  <si>
    <t>山西省财政厅关于提前下达2025年社区事务转移支付补助的通知</t>
  </si>
  <si>
    <t>城市社区事务转移支付</t>
  </si>
  <si>
    <t>14000025910T200000069-城市社区事务转移支付</t>
  </si>
  <si>
    <t>212-城乡社区支出</t>
  </si>
  <si>
    <t>晋财预
〔2024〕94号</t>
  </si>
  <si>
    <t>山西省财政厅关于提前下达2025年县级 基本财力保障机制奖补资金预算</t>
  </si>
  <si>
    <t>县级基本财力保障机制奖补资金</t>
  </si>
  <si>
    <t>14000025910T200000026-县级基本财力保障机制奖补资金</t>
  </si>
  <si>
    <t>2300207-县级基本财力保障机制奖补资金支出</t>
  </si>
  <si>
    <t>晋财文
〔2024〕93号</t>
  </si>
  <si>
    <t>山西省财政厅关于提前下达2025年公共图书馆、美术馆、文化馆（站）免费开放中央及省级补助资金预算的通知</t>
  </si>
  <si>
    <t>“三馆一站”免费开放补助资金省级配套资金</t>
  </si>
  <si>
    <t>14000022217T200000045-“三馆一站”免费开放补助资金省级配套资金</t>
  </si>
  <si>
    <t>2300208-结算补助支出</t>
  </si>
  <si>
    <t>2070199-其他文化和旅游支出</t>
  </si>
  <si>
    <t>晋财文
〔2024〕97号</t>
  </si>
  <si>
    <t>山西省财政厅关于提前下达2025年文化人才中央及省级专项经费预算的通知</t>
  </si>
  <si>
    <t>文化人才专项资金（市县部分）</t>
  </si>
  <si>
    <t>14000024217T200000014-文化人才专项资金（市县部分）</t>
  </si>
  <si>
    <t>晋财行
〔2024〕132号</t>
  </si>
  <si>
    <t>山西省财政厅关于提前下达2025年度选调生到村工作中央和省级财政补助资金的通知</t>
  </si>
  <si>
    <t>选调生到村任职工作补助资金</t>
  </si>
  <si>
    <t>14000024002T200000001-选调生到村任职工作补助资金</t>
  </si>
  <si>
    <t>2013202-一般行政管理事务</t>
  </si>
  <si>
    <t>吕财建
〔2025〕
3号</t>
  </si>
  <si>
    <t>吕梁市财政局关于下达2025年中央农村客运补贴资金、城市交通发展奖励资金支出预算的通知</t>
  </si>
  <si>
    <t>关于下达2025年中央农村客运补贴资金、城市交通发展奖励资金支出预算的通知</t>
  </si>
  <si>
    <t>14110025904T200000011-关于下达2025年中央农村客运补贴资金、城市交通发展奖励资金支出预算的通知</t>
  </si>
  <si>
    <t>2140199-其他公路水路运输支出</t>
  </si>
  <si>
    <t>吕财行
〔2024〕155号</t>
  </si>
  <si>
    <t>吕梁市财政局关于提前下达2025年民兵补助资金的通知</t>
  </si>
  <si>
    <t>提前下达2025年民兵补助资金</t>
  </si>
  <si>
    <t>14110025901T200000010-提前下达2025年民兵补助资金</t>
  </si>
  <si>
    <t>2030607-民兵</t>
  </si>
  <si>
    <t>吕财行
〔2019〕
5号</t>
  </si>
  <si>
    <t>吕梁市财政局关于核定税务部门经费划转基数的通知</t>
  </si>
  <si>
    <t>税务经费下划市县</t>
  </si>
  <si>
    <t>14110025901T200000013-税务经费下划市县</t>
  </si>
  <si>
    <t>2010799-其他税收事务支出</t>
  </si>
  <si>
    <t>晋财预
〔2017〕89号</t>
  </si>
  <si>
    <t>山西省财政厅关于重新核定省对市煤炭资源税补助（上解）额的通知</t>
  </si>
  <si>
    <t>资源税改革后预计收入低于调整后收入水平省级补助市县</t>
  </si>
  <si>
    <t>14000025910T200000009-资源税改革后预计收入低于调整后收入水平省级补助市县</t>
  </si>
  <si>
    <t>晋财预
〔2024〕99号</t>
  </si>
  <si>
    <t>山西省财政厅关于提前下达2025年资源枯竭城市转移支付的通知</t>
  </si>
  <si>
    <t>资源枯竭城市转移支付</t>
  </si>
  <si>
    <t>14000025910T200000036-资源枯竭城市转移支付</t>
  </si>
  <si>
    <t>2300212-资源枯竭型城市转移支付补助支出</t>
  </si>
  <si>
    <t>晋财预
〔2024〕100号</t>
  </si>
  <si>
    <t>山西省财政厅关于提前下达2025年重点生态功能区转移支付预算的通知</t>
  </si>
  <si>
    <t>重点生态功能区转移支付</t>
  </si>
  <si>
    <t>14000025910T200000052-重点生态功能区转移支付</t>
  </si>
  <si>
    <t>2300226-重点生态功能区转移支付支出</t>
  </si>
  <si>
    <t>晋财预
〔2010〕64号</t>
  </si>
  <si>
    <t>关于下达2010年农村义务教育学校绩效工资转移支付资金的通知</t>
  </si>
  <si>
    <t>农村教师绩效工资</t>
  </si>
  <si>
    <t>14000025910T200000066-农村教师绩效工资</t>
  </si>
  <si>
    <t>2300227-固定数额补助支出</t>
  </si>
  <si>
    <t>2012年中央对地方年终一次性奖金转移支付</t>
  </si>
  <si>
    <t>14000025910T200000027-2012年中央对地方年终一次性奖金转移支付</t>
  </si>
  <si>
    <t>晋财预
〔2016〕22号</t>
  </si>
  <si>
    <t>山西省财政厅关于下达调整艰苦边远地区津贴标准补助资金的通知</t>
  </si>
  <si>
    <t>2015-2016年艰苦边远地区津贴补助资金</t>
  </si>
  <si>
    <t>14000025910T200000010-2015-2016年艰苦边远地区津贴补助资金</t>
  </si>
  <si>
    <t>晋财预
〔2011〕126号</t>
  </si>
  <si>
    <t>关于安排2012年省对市县农村公共卫生与基层医疗卫生事业单位绩效工资转移支付的通知</t>
  </si>
  <si>
    <t>农村公共卫生与基层医疗卫生事业单位绩效工资转移支付</t>
  </si>
  <si>
    <t>14000025910T200000029-农村公共卫生与基层医疗卫生事业单位绩效工资转移支付</t>
  </si>
  <si>
    <t>晋财教
〔2024〕186号</t>
  </si>
  <si>
    <t>关于提前下达2025年基层科普行动计划专项资金预算的通知</t>
  </si>
  <si>
    <t>基层科普行动计划中央资金</t>
  </si>
  <si>
    <t>14000024322T200000002-基层科普行动计划中央资金</t>
  </si>
  <si>
    <t>2060799-其他科学技术普及支出</t>
  </si>
  <si>
    <t>晋财行
〔2015〕67号</t>
  </si>
  <si>
    <t>山西省财政厅关于下达2015年中央对地方审计专项补助经费的通知</t>
  </si>
  <si>
    <t>中央对地方审计机关补助(下达市县)</t>
  </si>
  <si>
    <t>14000024221T200000004-中央对地方审计机关补助(下达市县)</t>
  </si>
  <si>
    <t>2010802-一般行政管理事务</t>
  </si>
  <si>
    <t>吕财社
〔2024〕109号</t>
  </si>
  <si>
    <t>吕梁市财政局关于调整企业军转干部生活困难补助中央资金的通知</t>
  </si>
  <si>
    <t>吕财社【2024】109号关于调整企业军转干部生活困难补助中央资金的通知</t>
  </si>
  <si>
    <t>14110025902T200000039-吕财社【2024】109号关于调整企业军转干部生活困难补助中央资金的通知</t>
  </si>
  <si>
    <t>2080905-军队转业干部安置</t>
  </si>
  <si>
    <t>艰苦边远地区津贴补助资金</t>
  </si>
  <si>
    <t>14000025910T200000011-艰苦边远地区津贴补助资金</t>
  </si>
  <si>
    <t>晋财预
〔2023〕27号</t>
  </si>
  <si>
    <t>山西省财政厅关于下达2022-2023年艰苦边远地区津贴提标资金预算的通知</t>
  </si>
  <si>
    <t>艰苦边远地区津贴标准新增补助资金</t>
  </si>
  <si>
    <t>14000025910T200000008-艰苦边远地区津贴标准新增补助资金</t>
  </si>
  <si>
    <t>晋财预
〔2018〕38号</t>
  </si>
  <si>
    <t>山西省财政厅关于下达2017-2018年艰苦边远地区津补贴提标资金的通知</t>
  </si>
  <si>
    <t>2017-2018年艰苦边远地区津贴补助资金</t>
  </si>
  <si>
    <t>14000025910T200000015-2017-2018年艰苦边远地区津贴补助资金</t>
  </si>
  <si>
    <t>晋财预
〔2024〕121号</t>
  </si>
  <si>
    <t>山西省财政厅关于提前下达2025年农村税费改革转移支付的通知</t>
  </si>
  <si>
    <t>农村税费改革转移支付（中央）</t>
  </si>
  <si>
    <t>14000025910T200000068-农村税费改革转移支付（中央）</t>
  </si>
  <si>
    <t>2016年中央对地方调整工资转移支付</t>
  </si>
  <si>
    <t>14000025910T200000030-2016年中央对地方调整工资转移支付</t>
  </si>
  <si>
    <t>吕财预
〔2023〕8888号</t>
  </si>
  <si>
    <t>定额结算补助</t>
  </si>
  <si>
    <t>14110025911T200000014-定额结算补助</t>
  </si>
  <si>
    <t>晋财行
〔2015〕89号</t>
  </si>
  <si>
    <t>山西省财政厅关于下划市县工商质监津贴补贴基数的通知</t>
  </si>
  <si>
    <t>工商市县级下划基数</t>
  </si>
  <si>
    <t>14000022900T200000003-工商市县级下划基数</t>
  </si>
  <si>
    <t>2013899-其他市场监督管理事务</t>
  </si>
  <si>
    <t>质监市县级下划基数</t>
  </si>
  <si>
    <t>14000022900T200000004-质监市县级下划基数</t>
  </si>
  <si>
    <t>农村税费改革转移支付（省级）</t>
  </si>
  <si>
    <t>14000025910T200000067-农村税费改革转移支付（省级）</t>
  </si>
  <si>
    <t>晋财预
〔2024〕98号</t>
  </si>
  <si>
    <t>山西省财政厅关于提前下达2025年革命老区转移支付预算的通知</t>
  </si>
  <si>
    <t>革命老区转移支付资金</t>
  </si>
  <si>
    <t>14000025910T200000035-革命老区转移支付资金</t>
  </si>
  <si>
    <t>2300228-革命老区转移支付支出</t>
  </si>
  <si>
    <t>晋财农
〔2024〕126号</t>
  </si>
  <si>
    <t>山西省财政厅关于提前下达2025年省级支持脱贫人口增收设施农业预算指标的通知</t>
  </si>
  <si>
    <t>四个不摘一个不变</t>
  </si>
  <si>
    <t>14000025215T200000034-四个不摘一个不变</t>
  </si>
  <si>
    <t>2300231-巩固脱贫攻坚成果衔接乡村振兴转移支付支出</t>
  </si>
  <si>
    <t>2130505-生产发展</t>
  </si>
  <si>
    <t>晋财农
〔2024〕119号</t>
  </si>
  <si>
    <t>山西省财政厅关于提前下达2025年省级衔接推进乡村振兴补助资金预算指标的通知</t>
  </si>
  <si>
    <t>省级衔接推进乡村振兴补助金</t>
  </si>
  <si>
    <t>14000025215T200000077-省级衔接推进乡村振兴补助金</t>
  </si>
  <si>
    <t>2130599-其他巩固脱贫攻坚成果衔接乡村振兴支出</t>
  </si>
  <si>
    <t>晋财农
〔2024〕130号</t>
  </si>
  <si>
    <t>山西省财政厅关于提前下达2025年省派驻村工作队工作经费预算指标</t>
  </si>
  <si>
    <t>省派工作队工作经费</t>
  </si>
  <si>
    <t>14000024215T200000154-省派工作队工作经费</t>
  </si>
  <si>
    <t>晋财农
〔2024〕111号</t>
  </si>
  <si>
    <t>山西省财政厅关于提前下达2025年中央财政衔接推进乡村振兴补助资金预算指标的通知</t>
  </si>
  <si>
    <t>衔接推进乡村振兴补助资金</t>
  </si>
  <si>
    <t>14000024215T200000155-衔接推进乡村振兴补助资金</t>
  </si>
  <si>
    <t>吕财社
〔2025〕
2号</t>
  </si>
  <si>
    <t>吕梁市财政局关于下达2025年城乡居民基本养老保险市级补助资金的通知</t>
  </si>
  <si>
    <t>2025年市级城乡居民基本养老保险农村建档立卡贫困人口“代缴”补助资金</t>
  </si>
  <si>
    <t>0203-年初一般转移支付</t>
  </si>
  <si>
    <t>14110025054T200000003-2025年市级城乡居民基本养老保险农村建档立卡贫困人口“代缴”补助资金</t>
  </si>
  <si>
    <t>2082602-财政对城乡居民基本养老保险基金的补助</t>
  </si>
  <si>
    <t>吕财行
〔2024〕179号</t>
  </si>
  <si>
    <t>吕梁市财政局关于提前下达2025年度村级组织运转及服务群众专项奖补资金的通知</t>
  </si>
  <si>
    <t>村级组织运转经费</t>
  </si>
  <si>
    <t>14110025006T200000001-村级组织运转经费</t>
  </si>
  <si>
    <t>2300241-一般公共服务共同财政事权转移支付支出</t>
  </si>
  <si>
    <t>2013299-其他组织事务支出</t>
  </si>
  <si>
    <t>吕财行
〔2024〕176号</t>
  </si>
  <si>
    <t>吕梁市财政局关于提前下达2025年度社区服务群众专项经费的通知</t>
  </si>
  <si>
    <t>社区服务群众专项经费</t>
  </si>
  <si>
    <t>14110025006T200000006-社区服务群众专项经费</t>
  </si>
  <si>
    <t>吕财行
〔2024〕177号</t>
  </si>
  <si>
    <t>吕梁市财政局关于提前下达2025年度乡镇（街道）运转经费的通知</t>
  </si>
  <si>
    <t>乡镇(街道)运转经费</t>
  </si>
  <si>
    <t>14110025006T200000002-乡镇(街道)运转经费</t>
  </si>
  <si>
    <t>晋财政法〔2024〕83号</t>
  </si>
  <si>
    <t>提前下达2025年中央和省级政法转移支付资金的通知</t>
  </si>
  <si>
    <t>中央政法转移支付</t>
  </si>
  <si>
    <t>14000025901T200000001-中央政法转移支付</t>
  </si>
  <si>
    <t>2300244-公共安全共同财政事权转移支付支出</t>
  </si>
  <si>
    <t>204-公共安全支出</t>
  </si>
  <si>
    <t>政法转移支付省级配套资金</t>
  </si>
  <si>
    <t>14000024901T200000005-政法转移支付省级配套资金</t>
  </si>
  <si>
    <t>吕财教
〔2024〕214号</t>
  </si>
  <si>
    <t>吕梁市财政局关于提前下达2025年教育民生政策市级配套资金的通知</t>
  </si>
  <si>
    <t>提前下达2025年教育民生政策市级配套资金（对县）</t>
  </si>
  <si>
    <t>14110025906T200000043-提前下达2025年教育民生政策市级配套资金（对县）</t>
  </si>
  <si>
    <t>2300245-教育共同财政事权转移支付支出</t>
  </si>
  <si>
    <t>2050299-其他普通教育支出</t>
  </si>
  <si>
    <t>晋财教
〔2024〕180号</t>
  </si>
  <si>
    <t>山西省财政厅山西省教育厅关于提前下达2025年城乡义务教育补助经费的通知</t>
  </si>
  <si>
    <t>城乡义务教育补助经费—家庭经济困难学生生活补助（中央转移支付资金））</t>
  </si>
  <si>
    <t>14000025202T200000199-城乡义务教育补助经费—家庭经济困难学生生活补助（中央转移支付资金））</t>
  </si>
  <si>
    <t>2050202-小学教育</t>
  </si>
  <si>
    <t>晋财教
〔2024〕150号</t>
  </si>
  <si>
    <t>山西省财政厅 山西省教育厅 山西省人力资源社会保障厅关于提前下达2025年学生资助补助经费（中等职业教育）中央和省级资金预算的通知</t>
  </si>
  <si>
    <t>学生资助补助（中等职业教育）中央转移支付资金</t>
  </si>
  <si>
    <t>14000024202T200000319-学生资助补助（中等职业教育）中央转移支付资金</t>
  </si>
  <si>
    <t>2050302-中等职业教育</t>
  </si>
  <si>
    <t>晋财教
〔2024〕175号</t>
  </si>
  <si>
    <t>山西省财政厅 山西省教育厅关于提前下达2025年义务教育薄弱环节改善与能力提升补助资金预算的通知</t>
  </si>
  <si>
    <t>义务教育薄弱环节改善与能力提升补助中央资金</t>
  </si>
  <si>
    <t>14000024202T200000366-义务教育薄弱环节改善与能力提升补助中央资金</t>
  </si>
  <si>
    <t>205-教育支出</t>
  </si>
  <si>
    <t>晋财教
〔2024〕176号</t>
  </si>
  <si>
    <t>山西省财政厅  山西省教育厅关于提前下达2025年支持学前教育发展资金预算的通知</t>
  </si>
  <si>
    <t>支持学前教育发展资金（中央资金）</t>
  </si>
  <si>
    <t>14000025202T200000225-支持学前教育发展资金（中央资金）</t>
  </si>
  <si>
    <t>2050201-学前教育</t>
  </si>
  <si>
    <t>晋财教
〔2024〕167号</t>
  </si>
  <si>
    <t>山西省财政厅关于提前下达2025年现代职业教育质量提升计划中央资金预算的通知</t>
  </si>
  <si>
    <t>现代职业教育质量提升计划中央资金（中职学校）</t>
  </si>
  <si>
    <t>14000025202T200000256-现代职业教育质量提升计划中央资金（中职学校）</t>
  </si>
  <si>
    <t>城乡义务教育补助经费—公用经费（中央转移支付资金）</t>
  </si>
  <si>
    <t>14000025202T200000195-城乡义务教育补助经费—公用经费（中央转移支付资金）</t>
  </si>
  <si>
    <t>城乡义务教育补助经费—农村校舍安全保障（中央转移支付资金）</t>
  </si>
  <si>
    <t>14000025202T200000201-城乡义务教育补助经费—农村校舍安全保障（中央转移支付资金）</t>
  </si>
  <si>
    <t>晋财教
〔2024〕155号</t>
  </si>
  <si>
    <t>山西省财政厅山西省教育厅关于提前下达2025年学生资助补助经费（普通高中）预算的通知</t>
  </si>
  <si>
    <t>学生资助补助（普通高中）中央转移支付资金</t>
  </si>
  <si>
    <t>14000025202T200000160-学生资助补助（普通高中）中央转移支付资金</t>
  </si>
  <si>
    <t>2050204-高中教育</t>
  </si>
  <si>
    <t>城乡义务教育补助经费—特岗教师（中央转移支付资金）</t>
  </si>
  <si>
    <t>14000025202T200000203-城乡义务教育补助经费—特岗教师（中央转移支付资金）</t>
  </si>
  <si>
    <t>城乡义务教育补助经费—综合奖补（中央转移支付资金）</t>
  </si>
  <si>
    <t>14000025202T200000205-城乡义务教育补助经费—综合奖补（中央转移支付资金）</t>
  </si>
  <si>
    <t>晋财教
〔2024〕178号</t>
  </si>
  <si>
    <t>山西省财政厅 山西省教育厅关于提前下达2025年特殊教育补助资金预算的通知</t>
  </si>
  <si>
    <t>特殊教育中央转移支付资金</t>
  </si>
  <si>
    <t>14000024202T200000310-特殊教育中央转移支付资金</t>
  </si>
  <si>
    <t>2050701-特殊学校教育</t>
  </si>
  <si>
    <t>城乡义务教育补助经费—农村学生营养膳食补助（中央转移支付资金）</t>
  </si>
  <si>
    <t>14000025202T200000207-城乡义务教育补助经费—农村学生营养膳食补助（中央转移支付资金）</t>
  </si>
  <si>
    <t>山西省财政厅 山西省教育厅关于提前下达2025年城乡义务教育补助经费预算的通知</t>
  </si>
  <si>
    <t>城乡义务教育补助经费—农村校舍安全保障（省级配套资金）</t>
  </si>
  <si>
    <t>14000025202T200000202-城乡义务教育补助经费—农村校舍安全保障（省级配套资金）</t>
  </si>
  <si>
    <t>山西省财政厅山西省教育厅关于提前下达2025年学生资助补助经费（普通高中）预算的通知.</t>
  </si>
  <si>
    <t>学生资助补助经费（普通高中）省级经费</t>
  </si>
  <si>
    <t>14000024202T200000383-学生资助补助经费（普通高中）省级经费</t>
  </si>
  <si>
    <t>支持学前教育发展资金（省级资金）</t>
  </si>
  <si>
    <t>14000025202T200000233-支持学前教育发展资金（省级资金）</t>
  </si>
  <si>
    <t>学生资助补助（中等职业教育）省级资金</t>
  </si>
  <si>
    <t>14000024202T200000321-学生资助补助（中等职业教育）省级资金</t>
  </si>
  <si>
    <t>城乡义务教育补助经费—综合奖补（省级配套资金）</t>
  </si>
  <si>
    <t>14000025202T200000206-城乡义务教育补助经费—综合奖补（省级配套资金）</t>
  </si>
  <si>
    <t>城乡义务教育补助经费—家庭经济困难学生生活补助（省级配套资金））</t>
  </si>
  <si>
    <t>14000025202T200000200-城乡义务教育补助经费—家庭经济困难学生生活补助（省级配套资金））</t>
  </si>
  <si>
    <t>义务教育薄弱环节改善与能力提升省级补助资金</t>
  </si>
  <si>
    <t>14000022202T200000556-义务教育薄弱环节改善与能力提升省级补助资金</t>
  </si>
  <si>
    <t>晋财教
〔2024〕149号</t>
  </si>
  <si>
    <t>山西省财政厅山西省教育厅关于提前下达2025年公办普通高中公用经费预算的通知</t>
  </si>
  <si>
    <t>公办普通高中公用经费省级补助经费</t>
  </si>
  <si>
    <t>14000022202T200000550-公办普通高中公用经费省级补助经费</t>
  </si>
  <si>
    <t>城乡义务教育补助经费—公用经费（省级配套资金）</t>
  </si>
  <si>
    <t>14000025202T200000196-城乡义务教育补助经费—公用经费（省级配套资金）</t>
  </si>
  <si>
    <t>晋财文
〔2024〕103号</t>
  </si>
  <si>
    <t>山西省财政厅关于提前下达2025年省级公共文化服务体系建设专项资金预算（新时代文明实践中心建设）的通知</t>
  </si>
  <si>
    <t>省级公共文化服务体系建设专项资金(新时代文明实践中心建设下级资金)</t>
  </si>
  <si>
    <t>14000025003T200000007-省级公共文化服务体系建设专项资金(新时代文明实践中心建设下级资金)</t>
  </si>
  <si>
    <t>2300247-文化旅游体育与传媒共同财政事权转移支付支出</t>
  </si>
  <si>
    <t>2079999-其他文化旅游体育与传媒支出</t>
  </si>
  <si>
    <t>晋财文
〔2024〕129号</t>
  </si>
  <si>
    <t>山西省财政厅关于提前下达2025年公共文化服务体系建设中央及省级补助资金预算的通知</t>
  </si>
  <si>
    <t>省级公共文化服务体系建设专项资金（文化处）</t>
  </si>
  <si>
    <t>14000025903T200000001-省级公共文化服务体系建设专项资金（文化处）</t>
  </si>
  <si>
    <t>20701-文化和旅游</t>
  </si>
  <si>
    <t>吕财教
〔2024〕213号</t>
  </si>
  <si>
    <t>吕梁市财政局关于提前下达2025年公共文化服务体系建设中央及省级补助资金预算的通知</t>
  </si>
  <si>
    <t>提前下达2025年公共文化服务体系建设省级补助资金</t>
  </si>
  <si>
    <t>14110025906T200000042-提前下达2025年公共文化服务体系建设省级补助资金</t>
  </si>
  <si>
    <t>晋财文
〔2024〕125号</t>
  </si>
  <si>
    <t>山西省财政厅关于提前下达2025年省级文物保护员经费预算的通知</t>
  </si>
  <si>
    <t>文物看护人员经费</t>
  </si>
  <si>
    <t>14000022233T200000079-文物看护人员经费</t>
  </si>
  <si>
    <t>2070204-文物保护</t>
  </si>
  <si>
    <t>晋财文
〔2024〕108号</t>
  </si>
  <si>
    <t>关于提前下达2025年乡镇（公社）老放映员生活补贴省级补助资金的通知</t>
  </si>
  <si>
    <t>全省乡镇(公社)老放映员补助资金</t>
  </si>
  <si>
    <t>14000023003T200000006-全省乡镇(公社)老放映员补助资金</t>
  </si>
  <si>
    <t>2070699-其他新闻出版电影支出</t>
  </si>
  <si>
    <t>晋财文
〔2024〕123号</t>
  </si>
  <si>
    <t>山西省财政厅关于提前下达2025年省级非物质文化遗产保护资金预算的通知</t>
  </si>
  <si>
    <t>非物质文化遗产保护专项资金（国家级、省级—市县部分）</t>
  </si>
  <si>
    <t>14000024217T200000030-非物质文化遗产保护专项资金（国家级、省级—市县部分）</t>
  </si>
  <si>
    <t>2070111-文化创作与保护</t>
  </si>
  <si>
    <t>晋财文
〔2024〕105号</t>
  </si>
  <si>
    <t>山西省财政厅关于提前下达2025年省公共文化服务体系建设专项资金预算（“四个一批”群众文化 惠民工程）的通知</t>
  </si>
  <si>
    <t>省级公共文化服务体系建设专项资金（山西省群众文化惠民工程-市县）</t>
  </si>
  <si>
    <t>14000025217T200000002-省级公共文化服务体系建设专项资金（山西省群众文化惠民工程-市县）</t>
  </si>
  <si>
    <t>2070109-群众文化</t>
  </si>
  <si>
    <t>晋财文
〔2024〕120号</t>
  </si>
  <si>
    <t>山西省财政厅关于提前下达2025年国家文物保护资金预算的通知</t>
  </si>
  <si>
    <t>国家文物保护专项资金（转移市县）</t>
  </si>
  <si>
    <t>14000024233T200000037-国家文物保护专项资金（转移市县）</t>
  </si>
  <si>
    <t>晋财文
〔2024〕112号</t>
  </si>
  <si>
    <t>山西省财政厅关于提前下达2025年中央支持地方公共文化服务体系建设补助资金预算（公共数字文化）的通知</t>
  </si>
  <si>
    <t>中央支持地方公共文化服务体系建设补助资金（公共数字文化—市县部分）</t>
  </si>
  <si>
    <t>14000024217T200000032-中央支持地方公共文化服务体系建设补助资金（公共数字文化—市县部分）</t>
  </si>
  <si>
    <t>晋财文
〔2024〕116号</t>
  </si>
  <si>
    <t>山西省财政厅关于提前下达2025年中央支持地方公共文化服务体系建设补助资金预算（新时代文明实践中心）的通知</t>
  </si>
  <si>
    <t>省级公共文化服务体系建设配套资金</t>
  </si>
  <si>
    <t>14000023003T200000013-省级公共文化服务体系建设配套资金</t>
  </si>
  <si>
    <t>晋财文
〔2024〕117号</t>
  </si>
  <si>
    <t>山西省财政厅关于提前下达2025年中央支持地方公共文化服务体系建设补助资金预算（广播电视）的通知</t>
  </si>
  <si>
    <t>中央支持地方公共文化服务体系建设补助资金（广播电视）运维费</t>
  </si>
  <si>
    <t>14000024225T200000006-中央支持地方公共文化服务体系建设补助资金（广播电视）运维费</t>
  </si>
  <si>
    <t>20708-广播电视</t>
  </si>
  <si>
    <t>提前下达2025年公共文化服务体系建设中央及省级资金（县级）</t>
  </si>
  <si>
    <t>14110025906T200000033-提前下达2025年公共文化服务体系建设中央及省级资金（县级）</t>
  </si>
  <si>
    <t>晋财文
〔2024〕118号</t>
  </si>
  <si>
    <t>山西省财政厅关于提前下达2025年公共文化服务体系建设中央及省级补助资金预算（稀有剧种公益性演出）的通知</t>
  </si>
  <si>
    <t>中央及省级公共文化体系建设资金（濒危剧种免费或低票价演出）</t>
  </si>
  <si>
    <t>14000024217T200000035-中央及省级公共文化体系建设资金（濒危剧种免费或低票价演出）</t>
  </si>
  <si>
    <t>晋财文
〔2024〕119号</t>
  </si>
  <si>
    <t>山西省财政厅关于提前下达2025年中央支持地方公共文化服务体系建设补助资金预算（戏曲进乡村）的通知</t>
  </si>
  <si>
    <t>中央支持地方公共文化服务体系建设补助资金（戏曲进乡村）</t>
  </si>
  <si>
    <t>14000024217T200000036-中央支持地方公共文化服务体系建设补助资金（戏曲进乡村）</t>
  </si>
  <si>
    <t>2025年市级城乡居民基本养老保险“出口”补助资金</t>
  </si>
  <si>
    <t>14110025054T200000002-2025年市级城乡居民基本养老保险“出口”补助资金</t>
  </si>
  <si>
    <t>2300248-社会保障和就业共同财政事权转移支付支出</t>
  </si>
  <si>
    <t>2025年市级城乡居民基本养老保险“入口”补助资金</t>
  </si>
  <si>
    <t>14110025054T200000001-2025年市级城乡居民基本养老保险“入口”补助资金</t>
  </si>
  <si>
    <t>吕财社
〔2025〕13号</t>
  </si>
  <si>
    <t>吕梁市财政局关于下达2025年优抚补助市级配套资金的通知</t>
  </si>
  <si>
    <t>优抚对象生活补助市级配套</t>
  </si>
  <si>
    <t>14110025057T200000009-优抚对象生活补助市级配套</t>
  </si>
  <si>
    <t>2080899-其他优抚支出</t>
  </si>
  <si>
    <t>优抚对象医疗补助市级配套经费</t>
  </si>
  <si>
    <t>14110025057T200000008-优抚对象医疗补助市级配套经费</t>
  </si>
  <si>
    <t>晋财社
〔2024〕177号</t>
  </si>
  <si>
    <t>山西省财政厅关于提前下达2025年城乡居民养老保险中央和省级财政补助资金的通知</t>
  </si>
  <si>
    <t>城乡居民基本养老保险补助资金</t>
  </si>
  <si>
    <t>14000023209T200000002-城乡居民基本养老保险补助资金</t>
  </si>
  <si>
    <t>208-社会保障和就业支出</t>
  </si>
  <si>
    <t>晋财社
〔2024〕200号</t>
  </si>
  <si>
    <t>山西省财政厅关于提前下达2025年中央财政机关事业单位养老保险制度改革补助经费预算的通知</t>
  </si>
  <si>
    <t>机关事业单位养老保险制度改革补助经费</t>
  </si>
  <si>
    <t>14000024209T200000014-机关事业单位养老保险制度改革补助经费</t>
  </si>
  <si>
    <t>晋财社
〔2024〕212号</t>
  </si>
  <si>
    <t>山西省财政厅 山西省民政厅关于提前下达2025年中央和省级财政困难群众救助补助资金预算的通知</t>
  </si>
  <si>
    <t>困难群众救助补助资金</t>
  </si>
  <si>
    <t>14000022206T200000019-困难群众救助补助资金</t>
  </si>
  <si>
    <t>晋财社
〔2024〕187号</t>
  </si>
  <si>
    <t>山西省财政厅关于提前下达2025年中央财政就业补助资金预算的通知</t>
  </si>
  <si>
    <t>中央财政转移支付就业补助资金</t>
  </si>
  <si>
    <t>14000025209T200000011-中央财政转移支付就业补助资金</t>
  </si>
  <si>
    <t>20807-就业补助</t>
  </si>
  <si>
    <t>晋财社
〔2024〕178号</t>
  </si>
  <si>
    <t>山西省财政厅关于提前下达2025年优抚对象中央和省级补助经费预算（第二批）的通知</t>
  </si>
  <si>
    <t>义务兵家庭优待金配套经费</t>
  </si>
  <si>
    <t>14000022219T200000030-义务兵家庭优待金配套经费</t>
  </si>
  <si>
    <t>2080805-义务兵优待</t>
  </si>
  <si>
    <t>晋财社
〔2024〕221号</t>
  </si>
  <si>
    <t>山西省财政厅关于提前下达2025年中央财政残疾人事业发展补助资金预算的通知</t>
  </si>
  <si>
    <t>残疾人事业发展补助资金</t>
  </si>
  <si>
    <t>14000025314T200000015-残疾人事业发展补助资金</t>
  </si>
  <si>
    <t>20811-残疾人事业</t>
  </si>
  <si>
    <t>晋财社
〔2024〕185号</t>
  </si>
  <si>
    <t>山西省财政厅关于提前下达2025年中央和省级财政优抚对象补助经费预算（第一批）的通知</t>
  </si>
  <si>
    <t>优抚对象补助配套经费</t>
  </si>
  <si>
    <t>14000022219T200000034-优抚对象补助配套经费</t>
  </si>
  <si>
    <t>晋财社
〔2024〕179号</t>
  </si>
  <si>
    <t>山西省财政厅关于提前下达2025年中央退役安置补助经费预算的通知</t>
  </si>
  <si>
    <t>退役安置补助经费（军休）</t>
  </si>
  <si>
    <t>14000024219T200000029-退役安置补助经费（军休）</t>
  </si>
  <si>
    <t>20809-退役安置</t>
  </si>
  <si>
    <t>城乡居民补充养老保险省级补助</t>
  </si>
  <si>
    <t>14000023209T200000003-城乡居民补充养老保险省级补助</t>
  </si>
  <si>
    <t>晋财社
〔2024〕203号</t>
  </si>
  <si>
    <t>山西省财政厅关于提前下达2025年省级残疾人事业发展补助资金预算的通知</t>
  </si>
  <si>
    <t>省级残疾人事业发展补助资金</t>
  </si>
  <si>
    <t>14000025314T200000014-省级残疾人事业发展补助资金</t>
  </si>
  <si>
    <t>晋财社
〔2024〕199号</t>
  </si>
  <si>
    <t>山西省财政厅关于提前下达2025年高龄津贴省级补助资金的通知</t>
  </si>
  <si>
    <t>80岁以上老年人高龄补贴</t>
  </si>
  <si>
    <t>14000024206T200000013-80岁以上老年人高龄补贴</t>
  </si>
  <si>
    <t>2081002-老年福利</t>
  </si>
  <si>
    <t>吕财社
〔2025〕93号</t>
  </si>
  <si>
    <t>吕梁市财政局关于下达2025年助残帮扶和支持创建残疾人辅助性就业机构资金的通知</t>
  </si>
  <si>
    <t>吕财社【2025】93号关于提前下达2025年助残帮扶和支持创建残疾人辅助性就业机构资金的通知</t>
  </si>
  <si>
    <t>14110025902T200000028-吕财社【2025】93号关于提前下达2025年助残帮扶和支持创建残疾人辅助性就业机构资金的通知</t>
  </si>
  <si>
    <t>2080799-其他就业补助支出</t>
  </si>
  <si>
    <t>晋财社
〔2024〕229号</t>
  </si>
  <si>
    <t>山西省财政厅关于提前下达2025年省级财政就业补助资金预算的通知</t>
  </si>
  <si>
    <t>列市县-劳动力调查、失业动态监测和调查失业率补助项目</t>
  </si>
  <si>
    <t>14000022209T200000022-列市县-劳动力调查、失业动态监测和调查失业率补助项目</t>
  </si>
  <si>
    <t>晋财社
〔2024〕197号</t>
  </si>
  <si>
    <t>山西省财政厅关于提前下达2025年困难残疾人生活补贴和重度残疾人护理补贴资金预算指标的通知</t>
  </si>
  <si>
    <t>困难残疾人生活补贴和重度残疾人护理补贴</t>
  </si>
  <si>
    <t>14000022206T200000017-困难残疾人生活补贴和重度残疾人护理补贴</t>
  </si>
  <si>
    <t>晋财社
〔2024〕181号</t>
  </si>
  <si>
    <t>山西省财政厅关于提前下达2025年省级退役安置补助经费预算的通知</t>
  </si>
  <si>
    <t>自主就业退役一次性经济补助及职业教育和技能培训补助经费</t>
  </si>
  <si>
    <t>14000024219T200000007-自主就业退役一次性经济补助及职业教育和技能培训补助经费</t>
  </si>
  <si>
    <t>晋财社
〔2024〕198号</t>
  </si>
  <si>
    <t>山西省财政厅关于提前下达2025年省级经济困难失能老年人护理补贴资金的通知</t>
  </si>
  <si>
    <t>经济困难的失能老人护理补贴</t>
  </si>
  <si>
    <t>14000024206T200000006-经济困难的失能老人护理补贴</t>
  </si>
  <si>
    <t>吕财社
〔2025〕92号</t>
  </si>
  <si>
    <t>吕梁市财政局关于下达2025年省级残疾人事业发展补助资金预算的通知</t>
  </si>
  <si>
    <t>吕财社【2025】92号关于提前下达2025年省级残疾人事业发展补助资金预算的通知</t>
  </si>
  <si>
    <t>14110025902T200000031-吕财社【2025】92号关于提前下达2025年省级残疾人事业发展补助资金预算的通知</t>
  </si>
  <si>
    <t>2081199-其他残疾人事业支出</t>
  </si>
  <si>
    <t>吕财社
〔2025〕
5号</t>
  </si>
  <si>
    <t>吕梁市财政局关于预拨2025年基本公共卫生服务（第一批）市级配套资金的通知</t>
  </si>
  <si>
    <t>吕财社〔2025〕5号预拨2025年基本公共卫生服务（第一批）市级配套资金</t>
  </si>
  <si>
    <t>14110025051T200000017-吕财社〔2025〕5号预拨2025年基本公共卫生服务（第一批）市级配套资金</t>
  </si>
  <si>
    <t>2300249-医疗卫生共同财政事权转移支付支出</t>
  </si>
  <si>
    <t>2100408-基本公共卫生服务</t>
  </si>
  <si>
    <t>14110025051T200000009-吕财社〔2025〕5号预拨2025年基本公共卫生服务（第一批）市级配套资金</t>
  </si>
  <si>
    <t>吕财社
〔2025〕
8号</t>
  </si>
  <si>
    <t>吕梁市财政局关于预拨2025年行政村卫生室运行经费市级配套资金的通知</t>
  </si>
  <si>
    <t>吕财社〔2025〕8号关于预拨2025年行政村卫生室运行经费市级配套资金</t>
  </si>
  <si>
    <t>14110025051T200000012-吕财社〔2025〕8号关于预拨2025年行政村卫生室运行经费市级配套资金</t>
  </si>
  <si>
    <t>2109999-其他卫生健康支出</t>
  </si>
  <si>
    <t>吕财社
〔2025〕
4号</t>
  </si>
  <si>
    <t>吕梁市财政局关于预拨2025年普惠托育补贴市级配套资金的通知</t>
  </si>
  <si>
    <t>吕财社〔2025〕4号预拨2025年普惠托育补贴市级配套资金</t>
  </si>
  <si>
    <t>14110025051T200000008-吕财社〔2025〕4号预拨2025年普惠托育补贴市级配套资金</t>
  </si>
  <si>
    <t>2100799-其他计划生育事务支出</t>
  </si>
  <si>
    <t>吕财社
〔2025〕
7号</t>
  </si>
  <si>
    <t>吕梁市财政局关于预拨2025年驻村医生个人要素市级补贴资金的通知</t>
  </si>
  <si>
    <t>吕财社〔2025〕7号预拨2025年驻村医生个人要素市级补贴资金</t>
  </si>
  <si>
    <t>14110025051T200000011-吕财社〔2025〕7号预拨2025年驻村医生个人要素市级补贴资金</t>
  </si>
  <si>
    <t>吕财社
〔2025〕
3号</t>
  </si>
  <si>
    <t>吕梁市财政局关于预拨2025年生育补贴市级配套资金的通知</t>
  </si>
  <si>
    <t>吕财社〔2025〕3号下达2025年生育补贴市级配套资金</t>
  </si>
  <si>
    <t>14110025051T200000007-吕财社〔2025〕3号下达2025年生育补贴市级配套资金</t>
  </si>
  <si>
    <t>吕财社
〔2025〕
9号</t>
  </si>
  <si>
    <t>吕梁市财政局关于预拨2025年村卫生室实施基本药物制度市级配套资金的通知</t>
  </si>
  <si>
    <t>吕财社〔2025〕9号预拨2025年村卫生室实施基本药物制度市级配套资金</t>
  </si>
  <si>
    <t>14110025051T200000013-吕财社〔2025〕9号预拨2025年村卫生室实施基本药物制度市级配套资金</t>
  </si>
  <si>
    <t>吕财社
〔2025〕12号</t>
  </si>
  <si>
    <t>吕梁市财政局关于预拨2025年老年退养村医生活补助市级配套资金的通知</t>
  </si>
  <si>
    <t>吕财社〔2025〕12号预拨2025年老年退养村医生活补助市级配套资金</t>
  </si>
  <si>
    <t>14110025051T200000016-吕财社〔2025〕12号预拨2025年老年退养村医生活补助市级配套资金</t>
  </si>
  <si>
    <t>吕财社
〔2025〕10号</t>
  </si>
  <si>
    <t>吕梁市财政局关于预拨2025年计划生育家庭奖励扶助政策“4+2”市级配套资金的通知</t>
  </si>
  <si>
    <t>吕财社〔2025〕10号预拨2025年计划生育家庭奖励扶助政策“4+2”市级配套资金</t>
  </si>
  <si>
    <t>14110025051T200000014-吕财社〔2025〕10号预拨2025年计划生育家庭奖励扶助政策“4+2”市级配套资金</t>
  </si>
  <si>
    <t>51303-债务转贷</t>
  </si>
  <si>
    <t>吕财社
〔2025〕11号</t>
  </si>
  <si>
    <t>吕梁市财政局关于预拨2025年村级计生服务员报酬市级配套资金的通知</t>
  </si>
  <si>
    <t>吕财社〔2025〕11号预拨2025年村级计生服务员报酬市级配套资金</t>
  </si>
  <si>
    <t>14110025051T200000015-吕财社〔2025〕11号预拨2025年村级计生服务员报酬市级配套资金</t>
  </si>
  <si>
    <t>吕财社
〔2025〕
6号</t>
  </si>
  <si>
    <t>吕梁市财政局关于预拨2025年驻村医生岗位津贴市级补助资金的通知</t>
  </si>
  <si>
    <t>吕财社〔2025〕6号预拨2025年驻村医生岗位津贴市级补助资金</t>
  </si>
  <si>
    <t>14110025051T200000010-吕财社〔2025〕6号预拨2025年驻村医生岗位津贴市级补助资金</t>
  </si>
  <si>
    <t>晋财社
〔2024〕208号</t>
  </si>
  <si>
    <t>山西省财政厅关于提前下达2025年中央财政基本药物制度补助资金预算的通知</t>
  </si>
  <si>
    <t>中央财政基本药物制度补助</t>
  </si>
  <si>
    <t>14000024218T200000149-中央财政基本药物制度补助</t>
  </si>
  <si>
    <t>210-卫生健康支出</t>
  </si>
  <si>
    <t>晋财社
〔2024〕189号</t>
  </si>
  <si>
    <t>山西省财政厅关于提前下达2025年中央 财政医疗服务与保障能力提升补助资金 （医疗保障服务能力建设部分） 预算的通知</t>
  </si>
  <si>
    <t>医疗服务与保障能力提升补助资金（医疗保障服务能力提升部分）</t>
  </si>
  <si>
    <t>14000024236T200000001-医疗服务与保障能力提升补助资金（医疗保障服务能力提升部分）</t>
  </si>
  <si>
    <t>21015-医疗保障管理事务</t>
  </si>
  <si>
    <t>晋财社
〔2024〕207号</t>
  </si>
  <si>
    <t>山西省财政厅关于提前下达2025年中央和省财政计划生育服务补助资金预算指标的通知</t>
  </si>
  <si>
    <t>生育转移支付资金</t>
  </si>
  <si>
    <t>14000025218T200000096-生育转移支付资金</t>
  </si>
  <si>
    <t>晋财社
〔2024〕220号</t>
  </si>
  <si>
    <t>山西省财政厅关于提前下达2025年中央和省财政基本公共卫生服务补助资金预算的通知</t>
  </si>
  <si>
    <t>中央财政基本公共卫生服务补助（补助市县）</t>
  </si>
  <si>
    <t>14000024218T200000151-中央财政基本公共卫生服务补助（补助市县）</t>
  </si>
  <si>
    <t>晋财社
〔2024〕184号</t>
  </si>
  <si>
    <t>山西省财政厅关于提前下达2025年中央和省级优抚对象医疗保障经费的通知</t>
  </si>
  <si>
    <t>中央和省级优抚对象医疗保障经费</t>
  </si>
  <si>
    <t>14000024219T200000033-中央和省级优抚对象医疗保障经费</t>
  </si>
  <si>
    <t>晋财社
〔2024〕206号</t>
  </si>
  <si>
    <t>山西省财政厅关于提前下达2025年中央与省级财政医疗服务与保障能力提升（公立医院综合改革）补助资金的通知</t>
  </si>
  <si>
    <t>中央财政医疗服务与保障能力提升（公立医院综合改革）</t>
  </si>
  <si>
    <t>14000024218T200000153-中央财政医疗服务与保障能力提升（公立医院综合改革）</t>
  </si>
  <si>
    <t>晋财社
〔2024〕219号</t>
  </si>
  <si>
    <t>山西省财政厅关于提前下达2025年中央财政医疗服务与保障能力提升（医疗卫生机构能力建设）补助资金预算的通知</t>
  </si>
  <si>
    <t>中央补助医疗服务与保障能力提升（县域医疗卫生机构能力建设）</t>
  </si>
  <si>
    <t>14000024218T200000203-中央补助医疗服务与保障能力提升（县域医疗卫生机构能力建设）</t>
  </si>
  <si>
    <t>晋财社
〔2024〕183号</t>
  </si>
  <si>
    <t>山西省财政厅关于提前下达2025年中央和省级财政医疗救助补助资金预算的通知</t>
  </si>
  <si>
    <t>城乡医疗救助资金</t>
  </si>
  <si>
    <t>14000022236T200000012-城乡医疗救助资金</t>
  </si>
  <si>
    <t>2101301-城乡医疗救助</t>
  </si>
  <si>
    <t>晋财社
〔2024〕218号</t>
  </si>
  <si>
    <t>山西省财政厅关于提前下达2025年中央和省级财政卫生健康人才培养补助资金预算的通知</t>
  </si>
  <si>
    <t>中央财政医疗服务与保障能力提升（卫生健康人才培养）</t>
  </si>
  <si>
    <t>14000024218T200000155-中央财政医疗服务与保障能力提升（卫生健康人才培养）</t>
  </si>
  <si>
    <t>-支持生育工作专项补助经费</t>
  </si>
  <si>
    <t>14000025218T200000072--支持生育工作专项补助经费</t>
  </si>
  <si>
    <t>晋财社
〔2024〕228号</t>
  </si>
  <si>
    <t>山西省财政厅关于提前下达2025年省级财政“建高地、兜网底、提能力”强医工程补助资金预算的通知</t>
  </si>
  <si>
    <t>建高地兜网底提能力强医工程（补助市县）</t>
  </si>
  <si>
    <t>14000024218T200000143-建高地兜网底提能力强医工程（补助市县）</t>
  </si>
  <si>
    <t>晋财社
〔2024〕214号</t>
  </si>
  <si>
    <t>山西省财政厅关于提前下达2025年中央和省财政医疗服务与保障能力提升（中医药事业传承与发展部分）补助资金预算的通知</t>
  </si>
  <si>
    <t>建设中医药强省补助资金(补助市县)</t>
  </si>
  <si>
    <t>14000024218T200000101-建设中医药强省补助资金(补助市县)</t>
  </si>
  <si>
    <t>21017-中医药事务</t>
  </si>
  <si>
    <t>晋财社
〔2024〕217号</t>
  </si>
  <si>
    <t>山西省财政厅关于提前下达2025年省级地方公共卫生服务补助资金的通知</t>
  </si>
  <si>
    <t>地方公共卫生(补助市县)</t>
  </si>
  <si>
    <t>14000024218T200000006-地方公共卫生(补助市县)</t>
  </si>
  <si>
    <t>卫生健康能力提升(补助市县)</t>
  </si>
  <si>
    <t>14000022218T200000066-卫生健康能力提升(补助市县)</t>
  </si>
  <si>
    <t>晋财社
〔2024〕209号</t>
  </si>
  <si>
    <t>山西省财政厅关于提前下达2025年省级财政医疗卫生机构改革与发展补助资金预算的通知</t>
  </si>
  <si>
    <t>医疗卫生机构改革和发展建设(补助市县)</t>
  </si>
  <si>
    <t>14000024218T200000067-医疗卫生机构改革和发展建设(补助市县)</t>
  </si>
  <si>
    <t>晋财社
〔2024〕202号</t>
  </si>
  <si>
    <t>山西省财政厅关于提前下达2025年普惠托育机构补贴补助资金的通知</t>
  </si>
  <si>
    <t>普惠托育补贴专项经费</t>
  </si>
  <si>
    <t>14000025218T200000051-普惠托育补贴专项经费</t>
  </si>
  <si>
    <t>基本公共卫生服务补助配套经费(补助市县)</t>
  </si>
  <si>
    <t>14000024218T200000002-基本公共卫生服务补助配套经费(补助市县)</t>
  </si>
  <si>
    <t>晋财资环〔2024〕230号</t>
  </si>
  <si>
    <t>山西省财政厅关于提前下达2025年中央财政林业草原生态保护恢复资金的通知</t>
  </si>
  <si>
    <t>2025年中央财政森林保护修复补偿支出—国有森林资源管护补助</t>
  </si>
  <si>
    <t>14000025239T200000494-2025年中央财政森林保护修复补偿支出—国有森林资源管护补助</t>
  </si>
  <si>
    <t>2300250-节能环保共同财政事权转移支付支出</t>
  </si>
  <si>
    <t>2110501-森林管护</t>
  </si>
  <si>
    <t>2025年中央财政生态护林员支出</t>
  </si>
  <si>
    <t>14000025239T200000565-2025年中央财政生态护林员支出</t>
  </si>
  <si>
    <t>2110401-生态保护</t>
  </si>
  <si>
    <t>2025年中央财政森林生态保护修复补偿支出—非国有地方公益林补助</t>
  </si>
  <si>
    <t>14000025239T200000499-2025年中央财政森林生态保护修复补偿支出—非国有地方公益林补助</t>
  </si>
  <si>
    <t>2025年中央财政森林生态保护修复补偿支出-非国有国家级公益林补助</t>
  </si>
  <si>
    <t>14000025239T200000496-2025年中央财政森林生态保护修复补偿支出-非国有国家级公益林补助</t>
  </si>
  <si>
    <t>晋财资环〔2024〕246号</t>
  </si>
  <si>
    <t>山西省财政厅关于提前下达2025年省级林草转移支付资金预算指标的通知</t>
  </si>
  <si>
    <t>森林生态保护修复补偿（永久性公益林）—永久性公益林补助</t>
  </si>
  <si>
    <t>14000025239T200000221-森林生态保护修复补偿（永久性公益林）—永久性公益林补助</t>
  </si>
  <si>
    <t>晋财资环〔2024〕231号</t>
  </si>
  <si>
    <t>山西省财政厅关于提前下达中央财政2025年“三北”工程补助资金的通知</t>
  </si>
  <si>
    <t>2025年中央财政林草湿荒一体化保护修复项目</t>
  </si>
  <si>
    <t>14000025239T200000624-2025年中央财政林草湿荒一体化保护修复项目</t>
  </si>
  <si>
    <t>2110599-其他森林保护修复支出</t>
  </si>
  <si>
    <t>吕财金
〔2024〕30号</t>
  </si>
  <si>
    <t>吕梁市财政局关于提前下达2025年度农业保险保费补贴市级配套资金的通知</t>
  </si>
  <si>
    <t>提前下达2025年农险补贴（市级配套）</t>
  </si>
  <si>
    <t>14110025908T200000003-提前下达2025年农险补贴（市级配套）</t>
  </si>
  <si>
    <t>2300252-农林水共同财政事权转移支付支出</t>
  </si>
  <si>
    <t>2130803-农业保险保费补贴</t>
  </si>
  <si>
    <t>晋财农
〔2024〕121号</t>
  </si>
  <si>
    <t>山西省财政厅关于提前下达2025年中央水利发展资金预算指标的通知</t>
  </si>
  <si>
    <t>水库维修养护项目（下市县）</t>
  </si>
  <si>
    <t>14000025214T200000239-水库维修养护项目（下市县）</t>
  </si>
  <si>
    <t>213-农林水支出</t>
  </si>
  <si>
    <t>山洪灾害防治（下市县）</t>
  </si>
  <si>
    <t>14000025214T200000238-山洪灾害防治（下市县）</t>
  </si>
  <si>
    <t>晋财农
〔2024〕125号</t>
  </si>
  <si>
    <t>山西省财政厅关于提前下达2025年中央农业相关转移支付资金预算的通知</t>
  </si>
  <si>
    <t>中央耕地地力保护补贴</t>
  </si>
  <si>
    <t>14000025215T200000069-中央耕地地力保护补贴</t>
  </si>
  <si>
    <t>2130120-稳定农民收入补贴</t>
  </si>
  <si>
    <t>中央农机购置与应用补贴项目</t>
  </si>
  <si>
    <t>14000025215T200000070-中央农机购置与应用补贴项目</t>
  </si>
  <si>
    <t>2130122-农业生产发展</t>
  </si>
  <si>
    <t>晋财资环〔2024〕229号</t>
  </si>
  <si>
    <t>山西省财政厅关于提前下达2025年中央财政林业草原改革发展资金的通知</t>
  </si>
  <si>
    <t>2025年中央财政国土绿化支出-退耕还林延长期补助</t>
  </si>
  <si>
    <t>14000025239T200000490-2025年中央财政国土绿化支出-退耕还林延长期补助</t>
  </si>
  <si>
    <t>2130205-森林资源培育</t>
  </si>
  <si>
    <t>农村饮水工程维修养护</t>
  </si>
  <si>
    <t>14000025214T200000243-农村饮水工程维修养护</t>
  </si>
  <si>
    <t>2025年中央财政国土绿化支出-上一轮政策到期退耕还生态林抚育补助</t>
  </si>
  <si>
    <t>14000025239T200000492-2025年中央财政国土绿化支出-上一轮政策到期退耕还生态林抚育补助</t>
  </si>
  <si>
    <t>中央动物防疫补助</t>
  </si>
  <si>
    <t>14000025215T200000072-中央动物防疫补助</t>
  </si>
  <si>
    <t>2130108-病虫害控制</t>
  </si>
  <si>
    <t>吕财金
〔2024〕29号</t>
  </si>
  <si>
    <t>吕梁市财政局关于提前下达2025年农业保险保费补贴预算指标的通知</t>
  </si>
  <si>
    <t>提前下达2025年农险补贴（中央）</t>
  </si>
  <si>
    <t>14110025908T200000001-提前下达2025年农险补贴（中央）</t>
  </si>
  <si>
    <t>2025年中央财政林业草原支撑保障体系支出-草原有害生物防治</t>
  </si>
  <si>
    <t>14000025239T200000544-2025年中央财政林业草原支撑保障体系支出-草原有害生物防治</t>
  </si>
  <si>
    <t>2130234-林业草原防灾减灾</t>
  </si>
  <si>
    <t>中央农作物秸秆综合利用</t>
  </si>
  <si>
    <t>14000025215T200000062-中央农作物秸秆综合利用</t>
  </si>
  <si>
    <t>2130135-农业生态资源保护</t>
  </si>
  <si>
    <t>粮改饲</t>
  </si>
  <si>
    <t>14000024215T200000144-粮改饲</t>
  </si>
  <si>
    <t>山洪灾害防治设施维修养护（下市县）</t>
  </si>
  <si>
    <t>14000025214T200000237-山洪灾害防治设施维修养护（下市县）</t>
  </si>
  <si>
    <t>中央农业产业发展待明确</t>
  </si>
  <si>
    <t>14000024215T200000089-中央农业产业发展待明确</t>
  </si>
  <si>
    <t>中央大豆玉米带状复合种植</t>
  </si>
  <si>
    <t>14000025215T200000051-中央大豆玉米带状复合种植</t>
  </si>
  <si>
    <t>中央农业经营主体能力提升待明确</t>
  </si>
  <si>
    <t>14000025215T200000065-中央农业经营主体能力提升待明确</t>
  </si>
  <si>
    <t>2025年中央财政林业草原支撑保障体系支出-林业有害生物防治</t>
  </si>
  <si>
    <t>14000025239T200000500-2025年中央财政林业草原支撑保障体系支出-林业有害生物防治</t>
  </si>
  <si>
    <t>中央高素质农民培育</t>
  </si>
  <si>
    <t>14000025215T200000057-中央高素质农民培育</t>
  </si>
  <si>
    <t>吕财农
〔2024〕115号</t>
  </si>
  <si>
    <t>吕梁市财政局关于提前下达2025年省级农业相关转移支付资金预算的通知</t>
  </si>
  <si>
    <t>农业外来入侵物种监测与防控项目</t>
  </si>
  <si>
    <t>14110025903T200000024-农业外来入侵物种监测与防控项目</t>
  </si>
  <si>
    <t>晋财农
〔2024〕128号</t>
  </si>
  <si>
    <t>山西省财政厅关于提前下达2025年省级农业相关转移支付资金预算的通知</t>
  </si>
  <si>
    <t>第三次全国土壤普查调查项目资金</t>
  </si>
  <si>
    <t>14000024215T200000033-第三次全国土壤普查调查项目资金</t>
  </si>
  <si>
    <t>2130153-耕地建设与利用</t>
  </si>
  <si>
    <t>晋财农
〔2024〕124号</t>
  </si>
  <si>
    <t>山西省财政厅关于提前下达2025年省级水利转移支付资金（基金）预算指标的通知</t>
  </si>
  <si>
    <t>水库大修项目（下市县）</t>
  </si>
  <si>
    <t>14000025214T200000140-水库大修项目（下市县）</t>
  </si>
  <si>
    <t>2130306-水利工程运行与维护</t>
  </si>
  <si>
    <t>晋财农
〔2024〕127号</t>
  </si>
  <si>
    <t>山西省财政厅关于提前下达2025年第一批乡村振兴战略专项资金预算指标的通知</t>
  </si>
  <si>
    <t>农产品产地冷链集配中心</t>
  </si>
  <si>
    <t>14000024215T200000083-农产品产地冷链集配中心</t>
  </si>
  <si>
    <t>水旱灾害防御补助（下市县）</t>
  </si>
  <si>
    <t>14000025214T200000165-水旱灾害防御补助（下市县）</t>
  </si>
  <si>
    <t>2130315-抗旱</t>
  </si>
  <si>
    <t>农机购置与应用补贴</t>
  </si>
  <si>
    <t>14000024215T200000042-农机购置与应用补贴</t>
  </si>
  <si>
    <t>国土绿化—黄河和黄河流域防护林屏障建设工程</t>
  </si>
  <si>
    <t>14000025239T200000260-国土绿化—黄河和黄河流域防护林屏障建设工程</t>
  </si>
  <si>
    <t>吕财农
〔2024〕111号</t>
  </si>
  <si>
    <t>吕梁市财政局关于提前下达2025年省级水利转移支付资金（市级部分）预算指标的通知</t>
  </si>
  <si>
    <t>河湖长制建设与管理</t>
  </si>
  <si>
    <t>14110025903T200000010-河湖长制建设与管理</t>
  </si>
  <si>
    <t>2130399-其他水利支出</t>
  </si>
  <si>
    <t>提前下达2025年农险补贴（省级配套）</t>
  </si>
  <si>
    <t>14110025908T200000002-提前下达2025年农险补贴（省级配套）</t>
  </si>
  <si>
    <t>晋财农
〔2024〕129号</t>
  </si>
  <si>
    <t>山西省财政厅关于提前下达2025年第二批农业相关转移支付（“千万工程”相关项目资金）预算指标的通知</t>
  </si>
  <si>
    <t>学习践行“千万工程”经验全面推进乡村振兴</t>
  </si>
  <si>
    <t>14000024215T200000077-学习践行“千万工程”经验全面推进乡村振兴</t>
  </si>
  <si>
    <t>2130126-农村社会事业</t>
  </si>
  <si>
    <t>吕财农
〔2024〕114号</t>
  </si>
  <si>
    <t>吕梁市财政局关于提前下达2025年第一批乡村振兴战略专项资金预算指标的通知</t>
  </si>
  <si>
    <t>大豆单产提升</t>
  </si>
  <si>
    <t>14110025903T200000040-大豆单产提升</t>
  </si>
  <si>
    <t>土壤墒情监测</t>
  </si>
  <si>
    <t>14110025903T200000021-土壤墒情监测</t>
  </si>
  <si>
    <t>农村户厕改造项目</t>
  </si>
  <si>
    <t>14000025215T200000029-农村户厕改造项目</t>
  </si>
  <si>
    <t>现代种业发展（薯类繁育、品种示范）</t>
  </si>
  <si>
    <t>14000025215T200000071-现代种业发展（薯类繁育、品种示范）</t>
  </si>
  <si>
    <t>动物防疫补助</t>
  </si>
  <si>
    <t>14000025215T200000025-动物防疫补助</t>
  </si>
  <si>
    <t>农机化产业发展项目</t>
  </si>
  <si>
    <t>14000024215T200000041-农机化产业发展项目</t>
  </si>
  <si>
    <t>山西省农作物病虫害监测控制项目</t>
  </si>
  <si>
    <t>14000025215T200000026-山西省农作物病虫害监测控制项目</t>
  </si>
  <si>
    <t>晋财社
〔2024〕204号</t>
  </si>
  <si>
    <t>山西省财政厅关于提前下达2025年助残帮扶和支持创建残疾人辅助性就业机构资金的通知</t>
  </si>
  <si>
    <t>助残帮扶项目</t>
  </si>
  <si>
    <t>14000025314T200000013-助残帮扶项目</t>
  </si>
  <si>
    <t>2130199-其他农业农村支出</t>
  </si>
  <si>
    <t>千万工程</t>
  </si>
  <si>
    <t>14000024215T200000045-千万工程</t>
  </si>
  <si>
    <t>油料单产提升</t>
  </si>
  <si>
    <t>14110025903T200000022-油料单产提升</t>
  </si>
  <si>
    <t>晋财农
〔2024〕131号</t>
  </si>
  <si>
    <t>山西省财政厅关于提前下达2025年乡村环境治理补助资金的通知</t>
  </si>
  <si>
    <t>乡村环境治理补助资金</t>
  </si>
  <si>
    <t>14000022906T200000008-乡村环境治理补助资金</t>
  </si>
  <si>
    <t>2130799-其他农村综合改革支出</t>
  </si>
  <si>
    <t>14110025903T200000026-动物防疫补助</t>
  </si>
  <si>
    <t>水库（闸）日常维修养护项目（下市县）</t>
  </si>
  <si>
    <t>14000025214T200000137-水库（闸）日常维修养护项目（下市县）</t>
  </si>
  <si>
    <t>大豆玉米带状复合种植</t>
  </si>
  <si>
    <t>14000025215T200000028-大豆玉米带状复合种植</t>
  </si>
  <si>
    <t>畜牧业提档升级</t>
  </si>
  <si>
    <t>14000025215T200000040-畜牧业提档升级</t>
  </si>
  <si>
    <t>现代种业发展项目</t>
  </si>
  <si>
    <t>14000025215T200000033-现代种业发展项目</t>
  </si>
  <si>
    <t>林草支撑保障体系建设——林业有害生物防治</t>
  </si>
  <si>
    <t>14000025239T200000296-林草支撑保障体系建设——林业有害生物防治</t>
  </si>
  <si>
    <t>中型以上淤地坝运行维修管护</t>
  </si>
  <si>
    <t>14000025214T200000181-中型以上淤地坝运行维修管护</t>
  </si>
  <si>
    <t>2130310-水土保持</t>
  </si>
  <si>
    <t>国土绿化—森林植被恢复费</t>
  </si>
  <si>
    <t>14000025239T200000311-国土绿化—森林植被恢复费</t>
  </si>
  <si>
    <t>晋财建
〔2024〕219号</t>
  </si>
  <si>
    <t>山西省财政厅关于提前下达2025年成品油税费改革转移支付预算的通知</t>
  </si>
  <si>
    <t>中央成品油税费改革转移支付资金（转移支付市县）</t>
  </si>
  <si>
    <t>14000025213T200000264-中央成品油税费改革转移支付资金（转移支付市县）</t>
  </si>
  <si>
    <t>2300253-交通运输共同财政事权转移支付支出</t>
  </si>
  <si>
    <t>214-交通运输支出</t>
  </si>
  <si>
    <t>晋财资环〔2024〕242号</t>
  </si>
  <si>
    <t>山西省财政厅关于提前下达2025年中央和省级补助资金的通知</t>
  </si>
  <si>
    <t>农村危房改造</t>
  </si>
  <si>
    <t>14000025212T200000007-农村危房改造</t>
  </si>
  <si>
    <t>2300258-住房保障共同财政事权转移支付支出</t>
  </si>
  <si>
    <t>2210105-农村危房改造</t>
  </si>
  <si>
    <t>农村危房改造中央补助资金</t>
  </si>
  <si>
    <t>14000025212T200000040-农村危房改造中央补助资金</t>
  </si>
  <si>
    <t>221-住房保障支出</t>
  </si>
  <si>
    <t>吕财社
〔2024〕201号</t>
  </si>
  <si>
    <t>吕梁市财政局关于提前下达2025年适龄青年结婚奖励市级补助资金的通知</t>
  </si>
  <si>
    <t>吕梁市适龄青年结婚奖励金</t>
  </si>
  <si>
    <t>14110025053T200000016-吕梁市适龄青年结婚奖励金</t>
  </si>
  <si>
    <t>2300299-其他一般性转移支付支出</t>
  </si>
  <si>
    <t>晋财行
〔2024〕137号</t>
  </si>
  <si>
    <t>山西省财政厅关于提前下达2025年度省直单位选派驻村第一书记工作经费的通知</t>
  </si>
  <si>
    <t>省直单位选派农村第一书记工作经费</t>
  </si>
  <si>
    <t>14000025002T200000001-省直单位选派农村第一书记工作经费</t>
  </si>
  <si>
    <t>030102-上级专项转移支付（省级）</t>
  </si>
  <si>
    <t>晋财行
〔2024〕138号</t>
  </si>
  <si>
    <t>山西省财政厅关于提前下达2025年度全国1%人口抽样调查转移支付经费的通知</t>
  </si>
  <si>
    <t>山西省2025年全国百分之一人口抽样调查转移支付</t>
  </si>
  <si>
    <t>14000025227T200000001-山西省2025年全国百分之一人口抽样调查转移支付</t>
  </si>
  <si>
    <t>2300301-一般公共服务</t>
  </si>
  <si>
    <t>2010508-统计抽样调查</t>
  </si>
  <si>
    <t>吕财行
〔2024〕178号</t>
  </si>
  <si>
    <t>吕梁市财政局关于提前下达2025年度选派到村任职干部工作经费的通知</t>
  </si>
  <si>
    <t>选派到村任职干部工作经费</t>
  </si>
  <si>
    <t>0202-年初专项转移支付</t>
  </si>
  <si>
    <t>14110025006T200000003-选派到村任职干部工作经费</t>
  </si>
  <si>
    <t>吕财行
〔2024〕175号</t>
  </si>
  <si>
    <t>吕梁市财政局关于提前下达2025年度党员教育培训经费市级补助资金的通知</t>
  </si>
  <si>
    <t>党员教育培训经费</t>
  </si>
  <si>
    <t>14110025006T200000004-党员教育培训经费</t>
  </si>
  <si>
    <t>晋财行
〔2024〕136号</t>
  </si>
  <si>
    <t>山西省财政厅关于提前下达2025年度党员教育培训专项经费的通知</t>
  </si>
  <si>
    <t>14000022002T200000016-党员教育培训经费</t>
  </si>
  <si>
    <t>20132-组织事务</t>
  </si>
  <si>
    <t>晋财行
〔2024〕146号</t>
  </si>
  <si>
    <t>山西省财政厅关于提前下达2025年度全省两新组织联合党组织、兼职党建工作指导员工作经费的通知</t>
  </si>
  <si>
    <t>2025年度全省两新组织联合党组织、兼职党建工作指导员工作经费省级补助资金</t>
  </si>
  <si>
    <t>14000025015T200000002-2025年度全省两新组织联合党组织、兼职党建工作指导员工作经费省级补助资金</t>
  </si>
  <si>
    <t>2013902-一般行政管理事务</t>
  </si>
  <si>
    <t>晋财教
〔2024〕162号</t>
  </si>
  <si>
    <t>山西省财政厅山西省教育厅关于提前下达2025年原民办代课教师教龄补贴资金预算的通知</t>
  </si>
  <si>
    <t>原民办代课教师教龄补贴省级资金</t>
  </si>
  <si>
    <t>14000025202T200000159-原民办代课教师教龄补贴省级资金</t>
  </si>
  <si>
    <t>2300305-教育</t>
  </si>
  <si>
    <t>晋财社
〔2024〕216号</t>
  </si>
  <si>
    <t>山西省财政厅关于提前下达2025年中央财政重大公共卫生服务补助资金预算的通知</t>
  </si>
  <si>
    <t>中央财政重大传染病防控经费（补助市县）</t>
  </si>
  <si>
    <t>030101-上级专项转移支付（中央）</t>
  </si>
  <si>
    <t>14000024245T200000015-中央财政重大传染病防控经费（补助市县）</t>
  </si>
  <si>
    <t>2300310-卫生健康</t>
  </si>
  <si>
    <t>吕财建
〔2024〕174号</t>
  </si>
  <si>
    <t>吕梁市财政局关于提前下达2025年清洁能源发展专项资金预算的通知</t>
  </si>
  <si>
    <t>14110025904T200000003-吕梁市财政局关于提前下达2025年清洁能源发展专项资金预算的通知</t>
  </si>
  <si>
    <t>2300311-节能环保</t>
  </si>
  <si>
    <t>2111299-其他清洁能源支出</t>
  </si>
  <si>
    <t>晋财资环〔2024〕226号</t>
  </si>
  <si>
    <t>山西省财政厅关于提前下达2025年中央水污染防治专项资金预算的通知</t>
  </si>
  <si>
    <t>中央水污染防治资金</t>
  </si>
  <si>
    <t>14000024211T200000093-中央水污染防治资金</t>
  </si>
  <si>
    <t>211-节能环保支出</t>
  </si>
  <si>
    <t>城乡建设历史文化保护利用</t>
  </si>
  <si>
    <t>14000025212T200000030-城乡建设历史文化保护利用</t>
  </si>
  <si>
    <t>2300312-城乡社区</t>
  </si>
  <si>
    <t>晋财农
〔2024〕109号</t>
  </si>
  <si>
    <t>山西省财政厅关于提前下达2025年农村综合改革转移支付的通知 联合发文单位</t>
  </si>
  <si>
    <t>农村公益事业建设</t>
  </si>
  <si>
    <t>14000025906T200000001-农村公益事业建设</t>
  </si>
  <si>
    <t>2300313-农林水</t>
  </si>
  <si>
    <t>2130701-对村级公益事业建设的补助</t>
  </si>
  <si>
    <t>村级公益事业建设一事一议财政奖补</t>
  </si>
  <si>
    <t>14000022906T200000007-村级公益事业建设一事一议财政奖补</t>
  </si>
  <si>
    <t>晋财建
〔2024〕256号</t>
  </si>
  <si>
    <t>山西省财政厅关于提前下达2025年省级基本建设支出（以工代赈）资金预算的通知</t>
  </si>
  <si>
    <t>基本建设支出(以工代赈)</t>
  </si>
  <si>
    <t>14000022201T200000020-基本建设支出(以工代赈)</t>
  </si>
  <si>
    <t>晋财建
〔2024〕215号</t>
  </si>
  <si>
    <t>山西省财政厅关于提前下达2025年中央基建投资预算的通知</t>
  </si>
  <si>
    <t>基建支出</t>
  </si>
  <si>
    <t>14000025201T200000025-基建支出</t>
  </si>
  <si>
    <t>2139999-其他农林水支出</t>
  </si>
  <si>
    <t>晋财建
〔2024〕253号</t>
  </si>
  <si>
    <t>山西省财政厅关于提前下达2025年交通运输领域项目资金（第一批）支出预算的通知</t>
  </si>
  <si>
    <t>提前下达2025年交通运输项目（第一批）</t>
  </si>
  <si>
    <t>14000025213T200000440-提前下达2025年交通运输项目（第一批）</t>
  </si>
  <si>
    <t>2300314-交通运输</t>
  </si>
  <si>
    <t>吕财建
〔2024〕169号</t>
  </si>
  <si>
    <t>吕梁市财政局关于提前下达2025交通运输领域中央资金预算（第一批）支出预算的通知</t>
  </si>
  <si>
    <t>关于提前下达2025年交通运输领域中央资金预算（第一批）的通知</t>
  </si>
  <si>
    <t>14110025904T200000007-关于提前下达2025年交通运输领域中央资金预算（第一批）的通知</t>
  </si>
  <si>
    <t>2149999-其他交通运输支出</t>
  </si>
  <si>
    <t>晋财建
〔2024〕247号</t>
  </si>
  <si>
    <t>山西省财政厅关于提前下达2025年中小企业发展专项资金的通知</t>
  </si>
  <si>
    <t>中小企业发展专项（市县）</t>
  </si>
  <si>
    <t>14000025204T200000016-中小企业发展专项（市县）</t>
  </si>
  <si>
    <t>2300315-资源勘探工业信息等</t>
  </si>
  <si>
    <t>2150805-中小企业发展专项</t>
  </si>
  <si>
    <t>晋财建
〔2024〕248号</t>
  </si>
  <si>
    <t>山西省财政厅关于提前下达2025年省级民营经济发展专项预算（第一批）的通知</t>
  </si>
  <si>
    <t>民营经济发展专项转移支付——“小升规”奖励资金</t>
  </si>
  <si>
    <t>14000025238T200000004-民营经济发展专项转移支付——“小升规”奖励资金</t>
  </si>
  <si>
    <t>晋财资环〔2024〕240号</t>
  </si>
  <si>
    <t>山西省财政厅关于提前下达2025年省供销社培育壮大工程专项资金的通知</t>
  </si>
  <si>
    <t>供销社培育壮大工程专项资金</t>
  </si>
  <si>
    <t>14000022316T200000015-供销社培育壮大工程专项资金</t>
  </si>
  <si>
    <t>2300316-商业服务业等</t>
  </si>
  <si>
    <t>2160299-其他商业流通事务支出</t>
  </si>
  <si>
    <t>晋财资环〔2024〕245号</t>
  </si>
  <si>
    <t>山西省财政厅关于提前下达2025年中央服务业发展资金预算（县域商业建设行动）的通知</t>
  </si>
  <si>
    <t>2025年中央服务业发展资金</t>
  </si>
  <si>
    <t>14000025216T200000005-2025年中央服务业发展资金</t>
  </si>
  <si>
    <t>2169999-其他商业服务业等支出</t>
  </si>
  <si>
    <t>晋财资环〔2024〕258号</t>
  </si>
  <si>
    <t>山西省财政厅关于提前下达2025年度地质灾害防治体系建设省级资金预算的通知</t>
  </si>
  <si>
    <t>农村地质灾害治理防治项目</t>
  </si>
  <si>
    <t>14000022210T200000013-农村地质灾害治理防治项目</t>
  </si>
  <si>
    <t>2300324-灾害防治及应急管理</t>
  </si>
  <si>
    <t>2240601-地质灾害防治</t>
  </si>
  <si>
    <t>2300602-专项上解支出</t>
  </si>
  <si>
    <t>吕财城
〔2021〕22号</t>
  </si>
  <si>
    <t>吕梁市财政局  吕梁市生态环境局关于全市县级生态环境机构经费基数划转有关事项的通知</t>
  </si>
  <si>
    <t>生态环境机构经费基数上划</t>
  </si>
  <si>
    <t>14110025905T200000013-生态环境机构经费基数上划</t>
  </si>
  <si>
    <t>吕财预
〔9999〕9999号</t>
  </si>
  <si>
    <t>吕梁市财政局关于下达吕梁机场航线补贴的通知</t>
  </si>
  <si>
    <t>吕梁机场航线补贴</t>
  </si>
  <si>
    <t>14110025911T200000044-吕梁机场航线补贴</t>
  </si>
  <si>
    <t>吕财教
〔2023〕131号</t>
  </si>
  <si>
    <t>吕梁市财政局关于民间艺术团下划基数经费的通知</t>
  </si>
  <si>
    <t>民间艺术团下划基数经费吕财教【2023】131号</t>
  </si>
  <si>
    <t>14110025906T200000045-民间艺术团下划基数经费吕财教【2023】131号</t>
  </si>
  <si>
    <t>吕财建
〔2024〕9999号</t>
  </si>
  <si>
    <t>吕梁市财政局关于下达政府专职消防上解的通知</t>
  </si>
  <si>
    <t>政府专职消防上解</t>
  </si>
  <si>
    <t>14110025904T200000014-政府专职消防上解</t>
  </si>
  <si>
    <t>吕梁市财政局关于下达消防队奖金及社保上解的通知</t>
  </si>
  <si>
    <t>消防队奖金及社保上解</t>
  </si>
  <si>
    <t>14110025904T200000013-消防队奖金及社保上解</t>
  </si>
  <si>
    <t>吕梁市财政局关于下达国道改线工程资金上解的通知</t>
  </si>
  <si>
    <t>209国道改线工程资金上解</t>
  </si>
  <si>
    <t>14110025904T200000015-209国道改线工程资金上解</t>
  </si>
  <si>
    <t>吕财社
〔2020〕2020号</t>
  </si>
  <si>
    <t>吕梁市财政局关于核定医疗卫生领域财政事权和支出责任划分改革所涉及省级与市县支出划转基数的通知</t>
  </si>
  <si>
    <t>吕财社【2020】2020号关于核定医疗卫生领域财政事权和支出责任划分改革所涉及省级与市县支出划转基数的通知</t>
  </si>
  <si>
    <t>14110025902T200000043-吕财社【2020】2020号关于核定医疗卫生领域财政事权和支出责任划分改革所涉及省级与市县支出划转基数的通知</t>
  </si>
  <si>
    <t>吕财教
〔2021〕117号</t>
  </si>
  <si>
    <t>吕梁市财政局关于公共文化领域财政事权和支出责任划分改革所涉及省级以下支出划转的通知</t>
  </si>
  <si>
    <t>公共文化领域财政事权和支出责任划分改革上解（晋财文2021年85号）</t>
  </si>
  <si>
    <t>14110025906T200000038-公共文化领域财政事权和支出责任划分改革上解（晋财文2021年85号）</t>
  </si>
  <si>
    <t>吕财教
〔2021〕
9号</t>
  </si>
  <si>
    <t>吕梁市财政局关于核定公共文化领域财政事权和支出责任划分改革所涉及省级以下支出划转的通知</t>
  </si>
  <si>
    <t>公共文化领域财政事权和支出责任划分改革上解（晋财文2021年2号）县级</t>
  </si>
  <si>
    <t>14110025906T200000036-公共文化领域财政事权和支出责任划分改革上解（晋财文2021年2号）县级</t>
  </si>
  <si>
    <t>吕财行
〔2024〕999号</t>
  </si>
  <si>
    <t>吕梁市财政局关于下达国防基数划转专项上解的通知</t>
  </si>
  <si>
    <t>义务兵家庭优待财政事权和支出责任划分上划</t>
  </si>
  <si>
    <t>14110025901T200000015-义务兵家庭优待财政事权和支出责任划分上划</t>
  </si>
  <si>
    <t>吕财社
〔2021〕96号</t>
  </si>
  <si>
    <t>吕梁市财政局关于下达义务兵家庭优待金上解的通知</t>
  </si>
  <si>
    <t>吕财社【2021】96号义务兵家庭优待金上解</t>
  </si>
  <si>
    <t>14110025902T200000042-吕财社【2021】96号义务兵家庭优待金上解</t>
  </si>
  <si>
    <t xml:space="preserve">   援疆资金专项上解</t>
  </si>
  <si>
    <t>吕财预
〔2023〕56号</t>
  </si>
  <si>
    <t>吕梁市财政局关于水资源税专项上解的通知</t>
  </si>
  <si>
    <t>税资源税专项上解</t>
  </si>
  <si>
    <t>14110025911T200000034-税资源税专项上解</t>
  </si>
  <si>
    <t>吕财行
〔9999〕9999号</t>
  </si>
  <si>
    <t>吕梁市财政局关于司改经费上划的通知</t>
  </si>
  <si>
    <t>司改经费上划</t>
  </si>
  <si>
    <t>14110025901T200000014-司改经费上划</t>
  </si>
  <si>
    <t xml:space="preserve">   增值税留抵退税省级调库</t>
  </si>
  <si>
    <t>吕财建
〔2025〕
1号</t>
  </si>
  <si>
    <t>吕梁市财政局关于可再生能源电价附加增值税返还资金地方扣款的通知</t>
  </si>
  <si>
    <t>关于可再生能源电价附加增值税返还资金地方扣款的通知</t>
  </si>
  <si>
    <t>14110025904T200000012-关于可再生能源电价附加增值税返还资金地方扣款的通知</t>
  </si>
  <si>
    <t>吕财社
〔2025〕
1号</t>
  </si>
  <si>
    <t>吕梁市财政局关于核定社保领域省以下财政体制改革所涉及省与市县支出划转基数的通知</t>
  </si>
  <si>
    <t>吕财社【2025】1号关于核定社保领域省以下财政体制改革所涉及省与市县支出划转基数的通知</t>
  </si>
  <si>
    <t>14110025902T200000044-吕财社【2025】1号关于核定社保领域省以下财政体制改革所涉及省与市县支出划转基数的通知</t>
  </si>
  <si>
    <t>吕财教
〔2024〕999号</t>
  </si>
  <si>
    <t>吕梁市财政局关于下达教育共同事权上解下划的通知</t>
  </si>
  <si>
    <t>教育共同事权上解下划</t>
  </si>
  <si>
    <t>14110025906T200000034-教育共同事权上解下划</t>
  </si>
  <si>
    <t>吕梁市财政局关于下达共文化领域财政事权和支出责任划分改革上解的通知</t>
  </si>
  <si>
    <t>共文化领域财政事权和支出责任划分改革上解（晋财文2024年36号）</t>
  </si>
  <si>
    <t>14110025906T200000041-共文化领域财政事权和支出责任划分改革上解（晋财文2024年36号）</t>
  </si>
  <si>
    <t>吕财预
〔2024〕70号</t>
  </si>
  <si>
    <t>吕梁市财政局关于收入基数上解核定预算的通知</t>
  </si>
  <si>
    <t>省以下财政体制调整后有关预算</t>
  </si>
  <si>
    <t>14110025911T200000035-省以下财政体制调整后有关预算</t>
  </si>
  <si>
    <t>121-政府性基金预算资金</t>
  </si>
  <si>
    <t>晋财农
〔2024〕123号</t>
  </si>
  <si>
    <t>山西省财政厅关于提前下达2025年中央水库移民扶持基金预算指标的通知</t>
  </si>
  <si>
    <t>提前下达2025年中央水库移民扶持基金（下市县）</t>
  </si>
  <si>
    <t>14000025214T200000223-提前下达2025年中央水库移民扶持基金（下市县）</t>
  </si>
  <si>
    <t>2300409-农林水</t>
  </si>
  <si>
    <t>2137201-移民补助</t>
  </si>
  <si>
    <t>农村供水工程维修建设</t>
  </si>
  <si>
    <t>14000025214T200000214-农村供水工程维修建设</t>
  </si>
  <si>
    <t>2136999-其他重大水利工程建设基金支出</t>
  </si>
  <si>
    <t>晋财教
〔2024〕193号</t>
  </si>
  <si>
    <t>关于提前下达2025年中央专项彩票公益金支持乡村学校少年宫项目预算的通知</t>
  </si>
  <si>
    <t>中央专项彩票公益金支持乡村学校少年宫资金</t>
  </si>
  <si>
    <t>14000024003T200000021-中央专项彩票公益金支持乡村学校少年宫资金</t>
  </si>
  <si>
    <t>2300499-其他支出</t>
  </si>
  <si>
    <t>2296004-用于教育事业的彩票公益金支出</t>
  </si>
  <si>
    <t>中央专项彩票公益金支持残疾人事业发展补助资金（市县）</t>
  </si>
  <si>
    <t>14000025314T200000017-中央专项彩票公益金支持残疾人事业发展补助资金（市县）</t>
  </si>
  <si>
    <t>2296006-用于残疾人事业的彩票公益金支出</t>
  </si>
  <si>
    <t>吕财综
〔2024〕40号</t>
  </si>
  <si>
    <t>吕梁市财政局关于提前下达2025年度彩票公益金的通知</t>
  </si>
  <si>
    <t>提前下达2025年彩票公益金（体彩）</t>
  </si>
  <si>
    <t>14110025907T200000006-提前下达2025年彩票公益金（体彩）</t>
  </si>
  <si>
    <t>2296003-用于体育事业的彩票公益金支出</t>
  </si>
  <si>
    <t>晋财综
〔2024〕65号</t>
  </si>
  <si>
    <t>关于提前下达2025年省级福利彩票公益金资助残疾人事业项目预算的通知</t>
  </si>
  <si>
    <t>省级彩票公益金资助残疾人项目(市县)</t>
  </si>
  <si>
    <t>14000022314T200000014-省级彩票公益金资助残疾人项目(市县)</t>
  </si>
  <si>
    <t>提前下达2025年彩票公益金（福彩）</t>
  </si>
  <si>
    <t>14110025907T200000005-提前下达2025年彩票公益金（福彩）</t>
  </si>
  <si>
    <t>2296002-用于社会福利的彩票公益金支出</t>
  </si>
  <si>
    <t>晋财综
〔2024〕66号</t>
  </si>
  <si>
    <t>关于提前下达2025年省级彩票公益金资助公共文化设施建设项目预算的通知</t>
  </si>
  <si>
    <t>省级彩票公益金资助公共文化设施建设(下达市县项目)</t>
  </si>
  <si>
    <t>14000023217T200000014-省级彩票公益金资助公共文化设施建设(下达市县项目)</t>
  </si>
  <si>
    <t>2296010-用于文化事业的彩票公益金支出</t>
  </si>
  <si>
    <t>晋财综
〔2024〕64号</t>
  </si>
  <si>
    <t>关于提前下达2025年省级福利彩票公益金资助社会福利事业项目预算的通知</t>
  </si>
  <si>
    <t>省级福利彩票公益金项目（市县）</t>
  </si>
  <si>
    <t>14000025206T200000004-省级福利彩票公益金项目（市县）</t>
  </si>
  <si>
    <t>2300603-政府性基金上解支出</t>
  </si>
  <si>
    <t>吕财债
〔2023〕55号</t>
  </si>
  <si>
    <t>吕梁市财政局关于通过年终结算扣回地方政府债券利息的通知</t>
  </si>
  <si>
    <t>国家储备林及林业扶贫项目</t>
  </si>
  <si>
    <t>14110025909T200000001-国家储备林及林业扶贫项目</t>
  </si>
  <si>
    <t>2120899-其他国有土地使用权出让收入安排的支出</t>
  </si>
  <si>
    <t>13-国有资本经营预算资金</t>
  </si>
  <si>
    <t>吕财资
〔2024〕45号</t>
  </si>
  <si>
    <t>吕梁市财政局关于提前下达2025年国有企业退休人员社会化管理补助资金预算的通知</t>
  </si>
  <si>
    <t>关于提前下达2025年国有企业退休人员社会化管理补助资金预算的通知</t>
  </si>
  <si>
    <t>14110025910T200000001-关于提前下达2025年国有企业退休人员社会化管理补助资金预算的通知</t>
  </si>
  <si>
    <t>2300501-国有资本经营预算转移支付支出</t>
  </si>
  <si>
    <t>2230105-国有企业退休人员社会化管理补助支出</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</si>
</sst>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6">
    <font>
      <sz val="11"/>
      <color theme="1"/>
      <name val="宋体"/>
      <charset val="134"/>
      <scheme val="minor"/>
    </font>
    <font>
      <sz val="10"/>
      <name val="宋体"/>
      <charset val="134"/>
    </font>
    <font>
      <sz val="19"/>
      <name val="黑体"/>
      <family val="3"/>
      <charset val="134"/>
    </font>
    <font>
      <sz val="26"/>
      <color indexed="8"/>
      <name val="方正小标宋_GBK"/>
      <charset val="134"/>
    </font>
    <font>
      <sz val="10"/>
      <name val="仿宋_GB2312"/>
      <family val="3"/>
      <charset val="134"/>
    </font>
    <font>
      <sz val="10"/>
      <color indexed="8"/>
      <name val="仿宋_GB2312"/>
      <family val="3"/>
      <charset val="134"/>
    </font>
    <font>
      <sz val="10"/>
      <name val="仿宋_GB2312"/>
      <charset val="134"/>
    </font>
    <font>
      <sz val="11"/>
      <color theme="0"/>
      <name val="宋体"/>
      <charset val="0"/>
      <scheme val="minor"/>
    </font>
    <font>
      <sz val="11"/>
      <color rgb="FF9C6500"/>
      <name val="宋体"/>
      <charset val="0"/>
      <scheme val="minor"/>
    </font>
    <font>
      <sz val="11"/>
      <color theme="1"/>
      <name val="宋体"/>
      <charset val="0"/>
      <scheme val="minor"/>
    </font>
    <font>
      <sz val="11"/>
      <color rgb="FFFF0000"/>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rgb="FFFFCC99"/>
        <bgColor indexed="64"/>
      </patternFill>
    </fill>
    <fill>
      <patternFill patternType="solid">
        <fgColor theme="7" tint="0.799981688894314"/>
        <bgColor indexed="64"/>
      </patternFill>
    </fill>
    <fill>
      <patternFill patternType="solid">
        <fgColor theme="9"/>
        <bgColor indexed="64"/>
      </patternFill>
    </fill>
    <fill>
      <patternFill patternType="solid">
        <fgColor theme="7"/>
        <bgColor indexed="64"/>
      </patternFill>
    </fill>
    <fill>
      <patternFill patternType="solid">
        <fgColor theme="8"/>
        <bgColor indexed="64"/>
      </patternFill>
    </fill>
    <fill>
      <patternFill patternType="solid">
        <fgColor rgb="FFF2F2F2"/>
        <bgColor indexed="64"/>
      </patternFill>
    </fill>
    <fill>
      <patternFill patternType="solid">
        <fgColor theme="4"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6"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7" fillId="18" borderId="0" applyNumberFormat="0" applyBorder="0" applyAlignment="0" applyProtection="0">
      <alignment vertical="center"/>
    </xf>
    <xf numFmtId="0" fontId="9" fillId="14" borderId="0" applyNumberFormat="0" applyBorder="0" applyAlignment="0" applyProtection="0">
      <alignment vertical="center"/>
    </xf>
    <xf numFmtId="0" fontId="9" fillId="17" borderId="0" applyNumberFormat="0" applyBorder="0" applyAlignment="0" applyProtection="0">
      <alignment vertical="center"/>
    </xf>
    <xf numFmtId="0" fontId="7" fillId="19" borderId="0" applyNumberFormat="0" applyBorder="0" applyAlignment="0" applyProtection="0">
      <alignment vertical="center"/>
    </xf>
    <xf numFmtId="0" fontId="7" fillId="12" borderId="0" applyNumberFormat="0" applyBorder="0" applyAlignment="0" applyProtection="0">
      <alignment vertical="center"/>
    </xf>
    <xf numFmtId="0" fontId="9" fillId="25" borderId="0" applyNumberFormat="0" applyBorder="0" applyAlignment="0" applyProtection="0">
      <alignment vertical="center"/>
    </xf>
    <xf numFmtId="0" fontId="7" fillId="15"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9" fillId="24" borderId="0" applyNumberFormat="0" applyBorder="0" applyAlignment="0" applyProtection="0">
      <alignment vertical="center"/>
    </xf>
    <xf numFmtId="0" fontId="9" fillId="11" borderId="0" applyNumberFormat="0" applyBorder="0" applyAlignment="0" applyProtection="0">
      <alignment vertical="center"/>
    </xf>
    <xf numFmtId="0" fontId="9"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26" borderId="10" applyNumberFormat="0" applyAlignment="0" applyProtection="0">
      <alignment vertical="center"/>
    </xf>
    <xf numFmtId="0" fontId="23" fillId="0" borderId="5" applyNumberFormat="0" applyFill="0" applyAlignment="0" applyProtection="0">
      <alignment vertical="center"/>
    </xf>
    <xf numFmtId="0" fontId="19" fillId="16" borderId="7" applyNumberFormat="0" applyAlignment="0" applyProtection="0">
      <alignment vertical="center"/>
    </xf>
    <xf numFmtId="0" fontId="20" fillId="0" borderId="0" applyNumberFormat="0" applyFill="0" applyBorder="0" applyAlignment="0" applyProtection="0">
      <alignment vertical="center"/>
    </xf>
    <xf numFmtId="0" fontId="21" fillId="21" borderId="8" applyNumberFormat="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42" fontId="0" fillId="0" borderId="0" applyFont="0" applyFill="0" applyBorder="0" applyAlignment="0" applyProtection="0">
      <alignment vertical="center"/>
    </xf>
    <xf numFmtId="0" fontId="13" fillId="0" borderId="11" applyNumberFormat="0" applyFill="0" applyAlignment="0" applyProtection="0">
      <alignment vertical="center"/>
    </xf>
    <xf numFmtId="0" fontId="24" fillId="0" borderId="0" applyNumberFormat="0" applyFill="0" applyBorder="0" applyAlignment="0" applyProtection="0">
      <alignment vertical="center"/>
    </xf>
    <xf numFmtId="0" fontId="25" fillId="21" borderId="7" applyNumberFormat="0" applyAlignment="0" applyProtection="0">
      <alignment vertical="center"/>
    </xf>
    <xf numFmtId="0" fontId="7" fillId="31" borderId="0" applyNumberFormat="0" applyBorder="0" applyAlignment="0" applyProtection="0">
      <alignment vertical="center"/>
    </xf>
    <xf numFmtId="41" fontId="0" fillId="0" borderId="0" applyFont="0" applyFill="0" applyBorder="0" applyAlignment="0" applyProtection="0">
      <alignment vertical="center"/>
    </xf>
    <xf numFmtId="0" fontId="7" fillId="32" borderId="0" applyNumberFormat="0" applyBorder="0" applyAlignment="0" applyProtection="0">
      <alignment vertical="center"/>
    </xf>
    <xf numFmtId="0" fontId="0" fillId="23" borderId="9" applyNumberFormat="0" applyFont="0" applyAlignment="0" applyProtection="0">
      <alignment vertical="center"/>
    </xf>
    <xf numFmtId="0" fontId="15"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5"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4" applyNumberFormat="0" applyFill="0" applyAlignment="0" applyProtection="0">
      <alignment vertical="center"/>
    </xf>
    <xf numFmtId="0" fontId="9" fillId="27" borderId="0" applyNumberFormat="0" applyBorder="0" applyAlignment="0" applyProtection="0">
      <alignment vertical="center"/>
    </xf>
    <xf numFmtId="0" fontId="9" fillId="7" borderId="0" applyNumberFormat="0" applyBorder="0" applyAlignment="0" applyProtection="0">
      <alignment vertical="center"/>
    </xf>
    <xf numFmtId="0" fontId="7" fillId="20" borderId="0" applyNumberFormat="0" applyBorder="0" applyAlignment="0" applyProtection="0">
      <alignment vertical="center"/>
    </xf>
    <xf numFmtId="0" fontId="18" fillId="0" borderId="6" applyNumberFormat="0" applyFill="0" applyAlignment="0" applyProtection="0">
      <alignment vertical="center"/>
    </xf>
    <xf numFmtId="0" fontId="7" fillId="6"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0" fillId="0" borderId="0" applyNumberFormat="0" applyFill="0" applyBorder="0" applyAlignment="0" applyProtection="0">
      <alignment vertical="center"/>
    </xf>
    <xf numFmtId="0" fontId="8" fillId="3" borderId="0" applyNumberFormat="0" applyBorder="0" applyAlignment="0" applyProtection="0">
      <alignment vertical="center"/>
    </xf>
    <xf numFmtId="0" fontId="7" fillId="30" borderId="0" applyNumberFormat="0" applyBorder="0" applyAlignment="0" applyProtection="0">
      <alignment vertical="center"/>
    </xf>
    <xf numFmtId="0" fontId="7" fillId="2" borderId="0" applyNumberFormat="0" applyBorder="0" applyAlignment="0" applyProtection="0">
      <alignment vertical="center"/>
    </xf>
    <xf numFmtId="0" fontId="9" fillId="22"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vertical="center" wrapText="1"/>
    </xf>
    <xf numFmtId="0" fontId="1"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horizontal="left" vertical="center"/>
    </xf>
    <xf numFmtId="0" fontId="3" fillId="0" borderId="0" xfId="0" applyNumberFormat="1" applyFont="1" applyFill="1" applyBorder="1" applyAlignment="1" applyProtection="1">
      <alignment horizontal="center" vertical="center"/>
    </xf>
    <xf numFmtId="0" fontId="4" fillId="0" borderId="0" xfId="0" applyFont="1" applyFill="1" applyBorder="1" applyAlignment="1">
      <alignment vertical="center" wrapText="1"/>
    </xf>
    <xf numFmtId="0"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4" fillId="0" borderId="0" xfId="0" applyFont="1" applyFill="1" applyBorder="1" applyAlignment="1">
      <alignment vertical="center"/>
    </xf>
    <xf numFmtId="0" fontId="6" fillId="0" borderId="0" xfId="0" applyFont="1" applyFill="1" applyBorder="1" applyAlignment="1">
      <alignment vertical="center"/>
    </xf>
    <xf numFmtId="0" fontId="5" fillId="0" borderId="2"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xf>
    <xf numFmtId="4" fontId="5" fillId="0" borderId="3" xfId="0" applyNumberFormat="1" applyFont="1" applyFill="1" applyBorder="1" applyAlignment="1" applyProtection="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0" xfId="0" applyNumberFormat="1" applyFont="1" applyFill="1" applyBorder="1" applyAlignment="1" applyProtection="1">
      <alignment horizontal="right" vertical="center"/>
    </xf>
    <xf numFmtId="0" fontId="4" fillId="0" borderId="3" xfId="0" applyFont="1" applyFill="1" applyBorder="1" applyAlignment="1" applyProtection="1">
      <alignment horizontal="center" vertical="center" wrapText="1"/>
      <protection locked="0"/>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2017&#24180;&#20844;&#31215;&#37329;.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Users/john/Desktop/Documents/2015&#24180;&#25253;&#34920;/&#21488;&#36134;&#35843;&#25972;.TXT"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zyh/&#27704;&#32418;&#36164;&#26009;/2020&#24180;&#25253;&#34920;/2020&#24180;&#39044;&#31639;&#20844;&#24320;&#36164;&#26009;/2020&#24180;&#20020;&#21439;&#39044;&#31639;&#20844;&#24320;&#24773;&#20917;&#34920;(&#24352;&#27704;&#3241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greatwall/&#26700;&#38754;/2025&#24180;&#39044;&#31639;&#25910;&#25903;&#24635;&#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17年公积金  "/>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888"/>
      <sheetName val="888 (2)"/>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汇总表"/>
      <sheetName val="部门安排表"/>
      <sheetName val="财政安排已支出"/>
      <sheetName val="财政安排需支出"/>
      <sheetName val="财政安排转移支出"/>
      <sheetName val="财政安排专项转移支出"/>
      <sheetName val="财政安排上年结转支出"/>
      <sheetName val="L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25收支总表1"/>
      <sheetName val="24年结转按科目资金安排表6"/>
      <sheetName val="25年结转按部门资金安排表7"/>
      <sheetName val="25年结转待分配资金安排表8"/>
      <sheetName val="25部门按科目支出表9"/>
      <sheetName val="25部门三公经费10"/>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70"/>
  <sheetViews>
    <sheetView tabSelected="1" view="pageBreakPreview" zoomScale="115" zoomScaleNormal="100" workbookViewId="0">
      <pane ySplit="4" topLeftCell="A253" activePane="bottomLeft" state="frozen"/>
      <selection/>
      <selection pane="bottomLeft" activeCell="A2" sqref="A2:N2"/>
    </sheetView>
  </sheetViews>
  <sheetFormatPr defaultColWidth="37.75" defaultRowHeight="28.9" customHeight="1"/>
  <cols>
    <col min="1" max="1" width="7.65" style="2" customWidth="1"/>
    <col min="2" max="2" width="11.25" style="2" customWidth="1"/>
    <col min="3" max="3" width="10.1916666666667" style="2" customWidth="1"/>
    <col min="4" max="4" width="4.30833333333333" style="2" customWidth="1"/>
    <col min="5" max="5" width="7.39166666666667" style="2" customWidth="1"/>
    <col min="6" max="6" width="7.875" style="2" customWidth="1"/>
    <col min="7" max="7" width="12.3916666666667" style="2" customWidth="1"/>
    <col min="8" max="8" width="8.375" style="2" customWidth="1"/>
    <col min="9" max="9" width="6.525" style="3" customWidth="1"/>
    <col min="10" max="10" width="6.44166666666667" style="4" customWidth="1"/>
    <col min="11" max="11" width="10.125" style="4" customWidth="1"/>
    <col min="12" max="12" width="5.28333333333333" style="4" customWidth="1"/>
    <col min="13" max="13" width="9.25" style="4" customWidth="1"/>
    <col min="14" max="14" width="8.75" style="4" customWidth="1"/>
    <col min="15" max="16384" width="37.75" style="4"/>
  </cols>
  <sheetData>
    <row r="1" ht="28" customHeight="1" spans="1:1">
      <c r="A1" s="5" t="s">
        <v>0</v>
      </c>
    </row>
    <row r="2" ht="48" customHeight="1" spans="1:14">
      <c r="A2" s="6" t="s">
        <v>1</v>
      </c>
      <c r="B2" s="6"/>
      <c r="C2" s="6"/>
      <c r="D2" s="6"/>
      <c r="E2" s="6"/>
      <c r="F2" s="6"/>
      <c r="G2" s="6"/>
      <c r="H2" s="6"/>
      <c r="I2" s="6"/>
      <c r="J2" s="6"/>
      <c r="K2" s="6"/>
      <c r="L2" s="6"/>
      <c r="M2" s="6"/>
      <c r="N2" s="6"/>
    </row>
    <row r="3" ht="25" customHeight="1" spans="1:14">
      <c r="A3" s="7"/>
      <c r="B3" s="7"/>
      <c r="C3" s="7"/>
      <c r="D3" s="7"/>
      <c r="E3" s="7"/>
      <c r="F3" s="7"/>
      <c r="G3" s="7"/>
      <c r="H3" s="7"/>
      <c r="I3" s="10"/>
      <c r="J3" s="11"/>
      <c r="K3" s="11"/>
      <c r="L3" s="11"/>
      <c r="M3" s="11"/>
      <c r="N3" s="19" t="s">
        <v>2</v>
      </c>
    </row>
    <row r="4" s="1" customFormat="1" ht="65" customHeight="1" spans="1:14">
      <c r="A4" s="8" t="s">
        <v>3</v>
      </c>
      <c r="B4" s="8" t="s">
        <v>4</v>
      </c>
      <c r="C4" s="8" t="s">
        <v>5</v>
      </c>
      <c r="D4" s="8" t="s">
        <v>6</v>
      </c>
      <c r="E4" s="8" t="s">
        <v>7</v>
      </c>
      <c r="F4" s="8" t="s">
        <v>8</v>
      </c>
      <c r="G4" s="8" t="s">
        <v>9</v>
      </c>
      <c r="H4" s="8" t="s">
        <v>10</v>
      </c>
      <c r="I4" s="12" t="s">
        <v>11</v>
      </c>
      <c r="J4" s="13" t="s">
        <v>12</v>
      </c>
      <c r="K4" s="13" t="s">
        <v>13</v>
      </c>
      <c r="L4" s="13" t="s">
        <v>14</v>
      </c>
      <c r="M4" s="13" t="s">
        <v>15</v>
      </c>
      <c r="N4" s="13" t="s">
        <v>16</v>
      </c>
    </row>
    <row r="5" s="1" customFormat="1" ht="53" customHeight="1" spans="1:14">
      <c r="A5" s="9" t="s">
        <v>17</v>
      </c>
      <c r="B5" s="9" t="s">
        <v>17</v>
      </c>
      <c r="C5" s="9" t="s">
        <v>17</v>
      </c>
      <c r="D5" s="9" t="s">
        <v>17</v>
      </c>
      <c r="E5" s="9" t="s">
        <v>18</v>
      </c>
      <c r="F5" s="9" t="s">
        <v>19</v>
      </c>
      <c r="G5" s="9" t="s">
        <v>17</v>
      </c>
      <c r="H5" s="9" t="s">
        <v>17</v>
      </c>
      <c r="I5" s="14" t="s">
        <v>17</v>
      </c>
      <c r="J5" s="15" t="s">
        <v>17</v>
      </c>
      <c r="K5" s="16">
        <f>SUM(K6:K10)</f>
        <v>3719</v>
      </c>
      <c r="L5" s="17">
        <f>SUM(L6:L212)</f>
        <v>204633.97</v>
      </c>
      <c r="M5" s="17">
        <f>SUM(M6:M212)</f>
        <v>136454.34</v>
      </c>
      <c r="N5" s="17">
        <f>SUM(N6:N213)</f>
        <v>11217.98</v>
      </c>
    </row>
    <row r="6" s="1" customFormat="1" ht="95" customHeight="1" spans="1:14">
      <c r="A6" s="9" t="s">
        <v>20</v>
      </c>
      <c r="B6" s="9" t="s">
        <v>21</v>
      </c>
      <c r="C6" s="9" t="s">
        <v>22</v>
      </c>
      <c r="D6" s="9" t="s">
        <v>23</v>
      </c>
      <c r="E6" s="9" t="s">
        <v>18</v>
      </c>
      <c r="F6" s="9" t="s">
        <v>19</v>
      </c>
      <c r="G6" s="9" t="s">
        <v>24</v>
      </c>
      <c r="H6" s="9" t="s">
        <v>25</v>
      </c>
      <c r="I6" s="14" t="s">
        <v>26</v>
      </c>
      <c r="J6" s="15" t="s">
        <v>27</v>
      </c>
      <c r="K6" s="16">
        <v>35</v>
      </c>
      <c r="L6" s="17">
        <v>35</v>
      </c>
      <c r="M6" s="17"/>
      <c r="N6" s="17"/>
    </row>
    <row r="7" s="1" customFormat="1" ht="95" customHeight="1" spans="1:14">
      <c r="A7" s="9" t="s">
        <v>20</v>
      </c>
      <c r="B7" s="9" t="s">
        <v>21</v>
      </c>
      <c r="C7" s="9" t="s">
        <v>28</v>
      </c>
      <c r="D7" s="9" t="s">
        <v>23</v>
      </c>
      <c r="E7" s="9" t="s">
        <v>18</v>
      </c>
      <c r="F7" s="9" t="s">
        <v>19</v>
      </c>
      <c r="G7" s="9" t="s">
        <v>29</v>
      </c>
      <c r="H7" s="9" t="s">
        <v>30</v>
      </c>
      <c r="I7" s="14" t="s">
        <v>26</v>
      </c>
      <c r="J7" s="15" t="s">
        <v>27</v>
      </c>
      <c r="K7" s="16">
        <v>378</v>
      </c>
      <c r="L7" s="17">
        <v>378</v>
      </c>
      <c r="M7" s="17"/>
      <c r="N7" s="17"/>
    </row>
    <row r="8" s="1" customFormat="1" ht="95" customHeight="1" spans="1:14">
      <c r="A8" s="9" t="s">
        <v>20</v>
      </c>
      <c r="B8" s="9" t="s">
        <v>21</v>
      </c>
      <c r="C8" s="9" t="s">
        <v>31</v>
      </c>
      <c r="D8" s="9" t="s">
        <v>23</v>
      </c>
      <c r="E8" s="9" t="s">
        <v>18</v>
      </c>
      <c r="F8" s="9" t="s">
        <v>19</v>
      </c>
      <c r="G8" s="9" t="s">
        <v>32</v>
      </c>
      <c r="H8" s="9" t="s">
        <v>33</v>
      </c>
      <c r="I8" s="14" t="s">
        <v>26</v>
      </c>
      <c r="J8" s="15" t="s">
        <v>27</v>
      </c>
      <c r="K8" s="16">
        <v>1168</v>
      </c>
      <c r="L8" s="17">
        <v>1168</v>
      </c>
      <c r="M8" s="17"/>
      <c r="N8" s="17"/>
    </row>
    <row r="9" s="1" customFormat="1" ht="95" customHeight="1" spans="1:14">
      <c r="A9" s="9" t="s">
        <v>20</v>
      </c>
      <c r="B9" s="9" t="s">
        <v>21</v>
      </c>
      <c r="C9" s="9" t="s">
        <v>34</v>
      </c>
      <c r="D9" s="9" t="s">
        <v>23</v>
      </c>
      <c r="E9" s="9" t="s">
        <v>18</v>
      </c>
      <c r="F9" s="9" t="s">
        <v>19</v>
      </c>
      <c r="G9" s="9" t="s">
        <v>35</v>
      </c>
      <c r="H9" s="9" t="s">
        <v>36</v>
      </c>
      <c r="I9" s="14" t="s">
        <v>26</v>
      </c>
      <c r="J9" s="15" t="s">
        <v>27</v>
      </c>
      <c r="K9" s="16">
        <v>1</v>
      </c>
      <c r="L9" s="18">
        <v>1</v>
      </c>
      <c r="M9" s="17"/>
      <c r="N9" s="17"/>
    </row>
    <row r="10" s="1" customFormat="1" ht="95" customHeight="1" spans="1:14">
      <c r="A10" s="9" t="s">
        <v>20</v>
      </c>
      <c r="B10" s="9" t="s">
        <v>21</v>
      </c>
      <c r="C10" s="9" t="s">
        <v>37</v>
      </c>
      <c r="D10" s="9" t="s">
        <v>38</v>
      </c>
      <c r="E10" s="9" t="s">
        <v>18</v>
      </c>
      <c r="F10" s="9" t="s">
        <v>19</v>
      </c>
      <c r="G10" s="9" t="s">
        <v>39</v>
      </c>
      <c r="H10" s="9" t="s">
        <v>40</v>
      </c>
      <c r="I10" s="14" t="s">
        <v>26</v>
      </c>
      <c r="J10" s="15" t="s">
        <v>27</v>
      </c>
      <c r="K10" s="16">
        <v>2137</v>
      </c>
      <c r="L10" s="18">
        <v>2137</v>
      </c>
      <c r="M10" s="17"/>
      <c r="N10" s="17"/>
    </row>
    <row r="11" s="1" customFormat="1" ht="95" customHeight="1" spans="1:14">
      <c r="A11" s="9"/>
      <c r="B11" s="9"/>
      <c r="C11" s="9"/>
      <c r="D11" s="9"/>
      <c r="E11" s="9" t="s">
        <v>18</v>
      </c>
      <c r="F11" s="9" t="s">
        <v>41</v>
      </c>
      <c r="G11" s="9"/>
      <c r="H11" s="9"/>
      <c r="I11" s="14"/>
      <c r="J11" s="15"/>
      <c r="K11" s="16">
        <f>SUM(K12:K212)</f>
        <v>337369.3082</v>
      </c>
      <c r="L11" s="17"/>
      <c r="M11" s="17"/>
      <c r="N11" s="17"/>
    </row>
    <row r="12" s="1" customFormat="1" ht="95" customHeight="1" spans="1:14">
      <c r="A12" s="9" t="s">
        <v>42</v>
      </c>
      <c r="B12" s="9" t="s">
        <v>43</v>
      </c>
      <c r="C12" s="9" t="s">
        <v>44</v>
      </c>
      <c r="D12" s="9" t="s">
        <v>45</v>
      </c>
      <c r="E12" s="9" t="s">
        <v>18</v>
      </c>
      <c r="F12" s="9" t="s">
        <v>41</v>
      </c>
      <c r="G12" s="9" t="s">
        <v>46</v>
      </c>
      <c r="H12" s="9" t="s">
        <v>47</v>
      </c>
      <c r="I12" s="14" t="s">
        <v>26</v>
      </c>
      <c r="J12" s="15" t="s">
        <v>27</v>
      </c>
      <c r="K12" s="16">
        <v>800</v>
      </c>
      <c r="L12" s="17">
        <v>800</v>
      </c>
      <c r="M12" s="17"/>
      <c r="N12" s="17"/>
    </row>
    <row r="13" s="1" customFormat="1" ht="95" customHeight="1" spans="1:14">
      <c r="A13" s="9" t="s">
        <v>48</v>
      </c>
      <c r="B13" s="9" t="s">
        <v>49</v>
      </c>
      <c r="C13" s="9" t="s">
        <v>50</v>
      </c>
      <c r="D13" s="9" t="s">
        <v>23</v>
      </c>
      <c r="E13" s="9" t="s">
        <v>18</v>
      </c>
      <c r="F13" s="9" t="s">
        <v>51</v>
      </c>
      <c r="G13" s="9" t="s">
        <v>52</v>
      </c>
      <c r="H13" s="9" t="s">
        <v>53</v>
      </c>
      <c r="I13" s="14" t="s">
        <v>26</v>
      </c>
      <c r="J13" s="15" t="s">
        <v>27</v>
      </c>
      <c r="K13" s="16">
        <v>110738</v>
      </c>
      <c r="L13" s="17">
        <v>110738</v>
      </c>
      <c r="M13" s="17"/>
      <c r="N13" s="17"/>
    </row>
    <row r="14" s="1" customFormat="1" ht="109" customHeight="1" spans="1:14">
      <c r="A14" s="9" t="s">
        <v>54</v>
      </c>
      <c r="B14" s="9" t="s">
        <v>55</v>
      </c>
      <c r="C14" s="9" t="s">
        <v>56</v>
      </c>
      <c r="D14" s="9" t="s">
        <v>23</v>
      </c>
      <c r="E14" s="9" t="s">
        <v>18</v>
      </c>
      <c r="F14" s="9" t="s">
        <v>51</v>
      </c>
      <c r="G14" s="9" t="s">
        <v>57</v>
      </c>
      <c r="H14" s="9" t="s">
        <v>53</v>
      </c>
      <c r="I14" s="14" t="s">
        <v>26</v>
      </c>
      <c r="J14" s="15" t="s">
        <v>27</v>
      </c>
      <c r="K14" s="16">
        <v>2046</v>
      </c>
      <c r="L14" s="17">
        <v>2046</v>
      </c>
      <c r="M14" s="17"/>
      <c r="N14" s="17"/>
    </row>
    <row r="15" s="1" customFormat="1" ht="109" customHeight="1" spans="1:14">
      <c r="A15" s="9" t="s">
        <v>58</v>
      </c>
      <c r="B15" s="9" t="s">
        <v>59</v>
      </c>
      <c r="C15" s="9" t="s">
        <v>59</v>
      </c>
      <c r="D15" s="9" t="s">
        <v>23</v>
      </c>
      <c r="E15" s="9" t="s">
        <v>18</v>
      </c>
      <c r="F15" s="9" t="s">
        <v>51</v>
      </c>
      <c r="G15" s="9" t="s">
        <v>60</v>
      </c>
      <c r="H15" s="9" t="s">
        <v>53</v>
      </c>
      <c r="I15" s="14" t="s">
        <v>26</v>
      </c>
      <c r="J15" s="15" t="s">
        <v>27</v>
      </c>
      <c r="K15" s="16">
        <v>3023</v>
      </c>
      <c r="L15" s="17">
        <v>3023</v>
      </c>
      <c r="M15" s="17"/>
      <c r="N15" s="17"/>
    </row>
    <row r="16" s="1" customFormat="1" ht="107" customHeight="1" spans="1:14">
      <c r="A16" s="9" t="s">
        <v>61</v>
      </c>
      <c r="B16" s="9" t="s">
        <v>62</v>
      </c>
      <c r="C16" s="9" t="s">
        <v>63</v>
      </c>
      <c r="D16" s="9" t="s">
        <v>23</v>
      </c>
      <c r="E16" s="9" t="s">
        <v>18</v>
      </c>
      <c r="F16" s="9" t="s">
        <v>51</v>
      </c>
      <c r="G16" s="9" t="s">
        <v>64</v>
      </c>
      <c r="H16" s="9" t="s">
        <v>53</v>
      </c>
      <c r="I16" s="14" t="s">
        <v>26</v>
      </c>
      <c r="J16" s="15" t="s">
        <v>27</v>
      </c>
      <c r="K16" s="16">
        <v>2140</v>
      </c>
      <c r="L16" s="17">
        <v>2140</v>
      </c>
      <c r="M16" s="17"/>
      <c r="N16" s="17"/>
    </row>
    <row r="17" s="1" customFormat="1" ht="92" customHeight="1" spans="1:14">
      <c r="A17" s="9" t="s">
        <v>65</v>
      </c>
      <c r="B17" s="9" t="s">
        <v>66</v>
      </c>
      <c r="C17" s="9" t="s">
        <v>67</v>
      </c>
      <c r="D17" s="9" t="s">
        <v>23</v>
      </c>
      <c r="E17" s="9" t="s">
        <v>18</v>
      </c>
      <c r="F17" s="9" t="s">
        <v>51</v>
      </c>
      <c r="G17" s="9" t="s">
        <v>68</v>
      </c>
      <c r="H17" s="9" t="s">
        <v>53</v>
      </c>
      <c r="I17" s="14" t="s">
        <v>26</v>
      </c>
      <c r="J17" s="15" t="s">
        <v>27</v>
      </c>
      <c r="K17" s="16">
        <v>2639</v>
      </c>
      <c r="L17" s="17">
        <v>2639</v>
      </c>
      <c r="M17" s="17"/>
      <c r="N17" s="17"/>
    </row>
    <row r="18" s="1" customFormat="1" ht="92" customHeight="1" spans="1:14">
      <c r="A18" s="9" t="s">
        <v>69</v>
      </c>
      <c r="B18" s="9" t="s">
        <v>70</v>
      </c>
      <c r="C18" s="9" t="s">
        <v>71</v>
      </c>
      <c r="D18" s="9" t="s">
        <v>23</v>
      </c>
      <c r="E18" s="9" t="s">
        <v>18</v>
      </c>
      <c r="F18" s="9" t="s">
        <v>51</v>
      </c>
      <c r="G18" s="9" t="s">
        <v>72</v>
      </c>
      <c r="H18" s="9" t="s">
        <v>53</v>
      </c>
      <c r="I18" s="14" t="s">
        <v>26</v>
      </c>
      <c r="J18" s="15" t="s">
        <v>27</v>
      </c>
      <c r="K18" s="16">
        <v>90</v>
      </c>
      <c r="L18" s="17">
        <v>90</v>
      </c>
      <c r="M18" s="17"/>
      <c r="N18" s="17"/>
    </row>
    <row r="19" s="1" customFormat="1" ht="92" customHeight="1" spans="1:14">
      <c r="A19" s="9" t="s">
        <v>58</v>
      </c>
      <c r="B19" s="9" t="s">
        <v>59</v>
      </c>
      <c r="C19" s="9" t="s">
        <v>73</v>
      </c>
      <c r="D19" s="9" t="s">
        <v>45</v>
      </c>
      <c r="E19" s="9" t="s">
        <v>18</v>
      </c>
      <c r="F19" s="9" t="s">
        <v>41</v>
      </c>
      <c r="G19" s="9" t="s">
        <v>74</v>
      </c>
      <c r="H19" s="9" t="s">
        <v>53</v>
      </c>
      <c r="I19" s="14" t="s">
        <v>26</v>
      </c>
      <c r="J19" s="15" t="s">
        <v>27</v>
      </c>
      <c r="K19" s="16">
        <v>787</v>
      </c>
      <c r="L19" s="17">
        <v>787</v>
      </c>
      <c r="M19" s="17"/>
      <c r="N19" s="17"/>
    </row>
    <row r="20" s="1" customFormat="1" ht="92" customHeight="1" spans="1:14">
      <c r="A20" s="9" t="s">
        <v>75</v>
      </c>
      <c r="B20" s="9" t="s">
        <v>76</v>
      </c>
      <c r="C20" s="9" t="s">
        <v>77</v>
      </c>
      <c r="D20" s="9" t="s">
        <v>45</v>
      </c>
      <c r="E20" s="9" t="s">
        <v>18</v>
      </c>
      <c r="F20" s="9" t="s">
        <v>41</v>
      </c>
      <c r="G20" s="9" t="s">
        <v>78</v>
      </c>
      <c r="H20" s="9" t="s">
        <v>53</v>
      </c>
      <c r="I20" s="14" t="s">
        <v>26</v>
      </c>
      <c r="J20" s="15" t="s">
        <v>27</v>
      </c>
      <c r="K20" s="16">
        <v>4353</v>
      </c>
      <c r="L20" s="17">
        <v>4353</v>
      </c>
      <c r="M20" s="17"/>
      <c r="N20" s="17"/>
    </row>
    <row r="21" s="1" customFormat="1" ht="92" customHeight="1" spans="1:14">
      <c r="A21" s="9" t="s">
        <v>79</v>
      </c>
      <c r="B21" s="9" t="s">
        <v>80</v>
      </c>
      <c r="C21" s="9" t="s">
        <v>81</v>
      </c>
      <c r="D21" s="9" t="s">
        <v>45</v>
      </c>
      <c r="E21" s="9" t="s">
        <v>18</v>
      </c>
      <c r="F21" s="9" t="s">
        <v>41</v>
      </c>
      <c r="G21" s="9" t="s">
        <v>82</v>
      </c>
      <c r="H21" s="9" t="s">
        <v>53</v>
      </c>
      <c r="I21" s="14" t="s">
        <v>83</v>
      </c>
      <c r="J21" s="15" t="s">
        <v>27</v>
      </c>
      <c r="K21" s="16">
        <v>170</v>
      </c>
      <c r="L21" s="17"/>
      <c r="M21" s="17">
        <v>170</v>
      </c>
      <c r="N21" s="17"/>
    </row>
    <row r="22" s="1" customFormat="1" ht="92" customHeight="1" spans="1:14">
      <c r="A22" s="9" t="s">
        <v>84</v>
      </c>
      <c r="B22" s="9" t="s">
        <v>85</v>
      </c>
      <c r="C22" s="9" t="s">
        <v>86</v>
      </c>
      <c r="D22" s="9" t="s">
        <v>23</v>
      </c>
      <c r="E22" s="9" t="s">
        <v>18</v>
      </c>
      <c r="F22" s="9" t="s">
        <v>51</v>
      </c>
      <c r="G22" s="9" t="s">
        <v>87</v>
      </c>
      <c r="H22" s="9" t="s">
        <v>88</v>
      </c>
      <c r="I22" s="14" t="s">
        <v>26</v>
      </c>
      <c r="J22" s="15" t="s">
        <v>27</v>
      </c>
      <c r="K22" s="16">
        <v>31985</v>
      </c>
      <c r="L22" s="17">
        <v>31985</v>
      </c>
      <c r="M22" s="17"/>
      <c r="N22" s="17"/>
    </row>
    <row r="23" s="1" customFormat="1" ht="115" customHeight="1" spans="1:14">
      <c r="A23" s="9" t="s">
        <v>89</v>
      </c>
      <c r="B23" s="9" t="s">
        <v>90</v>
      </c>
      <c r="C23" s="9" t="s">
        <v>91</v>
      </c>
      <c r="D23" s="9" t="s">
        <v>23</v>
      </c>
      <c r="E23" s="9" t="s">
        <v>18</v>
      </c>
      <c r="F23" s="9" t="s">
        <v>51</v>
      </c>
      <c r="G23" s="9" t="s">
        <v>92</v>
      </c>
      <c r="H23" s="9" t="s">
        <v>93</v>
      </c>
      <c r="I23" s="14" t="s">
        <v>94</v>
      </c>
      <c r="J23" s="15" t="s">
        <v>27</v>
      </c>
      <c r="K23" s="16">
        <v>94.5</v>
      </c>
      <c r="L23" s="17"/>
      <c r="M23" s="17">
        <v>94.5</v>
      </c>
      <c r="N23" s="17"/>
    </row>
    <row r="24" s="1" customFormat="1" ht="112" customHeight="1" spans="1:14">
      <c r="A24" s="9" t="s">
        <v>95</v>
      </c>
      <c r="B24" s="9" t="s">
        <v>96</v>
      </c>
      <c r="C24" s="9" t="s">
        <v>97</v>
      </c>
      <c r="D24" s="9" t="s">
        <v>23</v>
      </c>
      <c r="E24" s="9" t="s">
        <v>18</v>
      </c>
      <c r="F24" s="9" t="s">
        <v>51</v>
      </c>
      <c r="G24" s="9" t="s">
        <v>98</v>
      </c>
      <c r="H24" s="9" t="s">
        <v>93</v>
      </c>
      <c r="I24" s="14" t="s">
        <v>94</v>
      </c>
      <c r="J24" s="15" t="s">
        <v>27</v>
      </c>
      <c r="K24" s="16">
        <v>22.5</v>
      </c>
      <c r="L24" s="17"/>
      <c r="M24" s="17">
        <v>22.5</v>
      </c>
      <c r="N24" s="17"/>
    </row>
    <row r="25" s="1" customFormat="1" ht="112" customHeight="1" spans="1:14">
      <c r="A25" s="9" t="s">
        <v>99</v>
      </c>
      <c r="B25" s="9" t="s">
        <v>100</v>
      </c>
      <c r="C25" s="9" t="s">
        <v>101</v>
      </c>
      <c r="D25" s="9" t="s">
        <v>23</v>
      </c>
      <c r="E25" s="9" t="s">
        <v>18</v>
      </c>
      <c r="F25" s="9" t="s">
        <v>51</v>
      </c>
      <c r="G25" s="9" t="s">
        <v>102</v>
      </c>
      <c r="H25" s="9" t="s">
        <v>93</v>
      </c>
      <c r="I25" s="14" t="s">
        <v>103</v>
      </c>
      <c r="J25" s="15" t="s">
        <v>27</v>
      </c>
      <c r="K25" s="16">
        <v>24</v>
      </c>
      <c r="L25" s="17"/>
      <c r="M25" s="17">
        <v>24</v>
      </c>
      <c r="N25" s="17"/>
    </row>
    <row r="26" s="1" customFormat="1" ht="112" customHeight="1" spans="1:14">
      <c r="A26" s="9" t="s">
        <v>104</v>
      </c>
      <c r="B26" s="9" t="s">
        <v>105</v>
      </c>
      <c r="C26" s="9" t="s">
        <v>106</v>
      </c>
      <c r="D26" s="9" t="s">
        <v>23</v>
      </c>
      <c r="E26" s="9" t="s">
        <v>18</v>
      </c>
      <c r="F26" s="9" t="s">
        <v>51</v>
      </c>
      <c r="G26" s="9" t="s">
        <v>107</v>
      </c>
      <c r="H26" s="9" t="s">
        <v>93</v>
      </c>
      <c r="I26" s="14" t="s">
        <v>108</v>
      </c>
      <c r="J26" s="15" t="s">
        <v>27</v>
      </c>
      <c r="K26" s="16">
        <v>293.73</v>
      </c>
      <c r="L26" s="17"/>
      <c r="M26" s="17">
        <v>293.73</v>
      </c>
      <c r="N26" s="17"/>
    </row>
    <row r="27" s="1" customFormat="1" ht="100" customHeight="1" spans="1:14">
      <c r="A27" s="9" t="s">
        <v>109</v>
      </c>
      <c r="B27" s="9" t="s">
        <v>110</v>
      </c>
      <c r="C27" s="9" t="s">
        <v>111</v>
      </c>
      <c r="D27" s="9" t="s">
        <v>23</v>
      </c>
      <c r="E27" s="9" t="s">
        <v>18</v>
      </c>
      <c r="F27" s="9" t="s">
        <v>51</v>
      </c>
      <c r="G27" s="9" t="s">
        <v>112</v>
      </c>
      <c r="H27" s="9" t="s">
        <v>93</v>
      </c>
      <c r="I27" s="14" t="s">
        <v>113</v>
      </c>
      <c r="J27" s="15" t="s">
        <v>27</v>
      </c>
      <c r="K27" s="16">
        <v>35</v>
      </c>
      <c r="L27" s="17"/>
      <c r="M27" s="17">
        <v>35</v>
      </c>
      <c r="N27" s="17"/>
    </row>
    <row r="28" s="1" customFormat="1" ht="127" customHeight="1" spans="1:14">
      <c r="A28" s="9" t="s">
        <v>89</v>
      </c>
      <c r="B28" s="9" t="s">
        <v>90</v>
      </c>
      <c r="C28" s="9" t="s">
        <v>91</v>
      </c>
      <c r="D28" s="9" t="s">
        <v>45</v>
      </c>
      <c r="E28" s="9" t="s">
        <v>18</v>
      </c>
      <c r="F28" s="9" t="s">
        <v>41</v>
      </c>
      <c r="G28" s="9" t="s">
        <v>92</v>
      </c>
      <c r="H28" s="9" t="s">
        <v>93</v>
      </c>
      <c r="I28" s="14" t="s">
        <v>94</v>
      </c>
      <c r="J28" s="15" t="s">
        <v>27</v>
      </c>
      <c r="K28" s="16">
        <v>37.8</v>
      </c>
      <c r="L28" s="17"/>
      <c r="M28" s="17">
        <v>37.8</v>
      </c>
      <c r="N28" s="17"/>
    </row>
    <row r="29" s="1" customFormat="1" ht="100" customHeight="1" spans="1:14">
      <c r="A29" s="9" t="s">
        <v>95</v>
      </c>
      <c r="B29" s="9" t="s">
        <v>96</v>
      </c>
      <c r="C29" s="9" t="s">
        <v>97</v>
      </c>
      <c r="D29" s="9" t="s">
        <v>45</v>
      </c>
      <c r="E29" s="9" t="s">
        <v>18</v>
      </c>
      <c r="F29" s="9" t="s">
        <v>41</v>
      </c>
      <c r="G29" s="9" t="s">
        <v>98</v>
      </c>
      <c r="H29" s="9" t="s">
        <v>93</v>
      </c>
      <c r="I29" s="14" t="s">
        <v>94</v>
      </c>
      <c r="J29" s="15" t="s">
        <v>27</v>
      </c>
      <c r="K29" s="16">
        <v>22.5</v>
      </c>
      <c r="L29" s="17"/>
      <c r="M29" s="17">
        <v>22.5</v>
      </c>
      <c r="N29" s="17"/>
    </row>
    <row r="30" s="1" customFormat="1" ht="100" customHeight="1" spans="1:14">
      <c r="A30" s="9" t="s">
        <v>114</v>
      </c>
      <c r="B30" s="9" t="s">
        <v>115</v>
      </c>
      <c r="C30" s="9" t="s">
        <v>116</v>
      </c>
      <c r="D30" s="9" t="s">
        <v>45</v>
      </c>
      <c r="E30" s="9" t="s">
        <v>18</v>
      </c>
      <c r="F30" s="9" t="s">
        <v>41</v>
      </c>
      <c r="G30" s="9" t="s">
        <v>117</v>
      </c>
      <c r="H30" s="9" t="s">
        <v>93</v>
      </c>
      <c r="I30" s="14" t="s">
        <v>118</v>
      </c>
      <c r="J30" s="15" t="s">
        <v>27</v>
      </c>
      <c r="K30" s="16">
        <v>774.03</v>
      </c>
      <c r="L30" s="17">
        <v>774.03</v>
      </c>
      <c r="M30" s="17"/>
      <c r="N30" s="17"/>
    </row>
    <row r="31" s="1" customFormat="1" ht="100" customHeight="1" spans="1:14">
      <c r="A31" s="9" t="s">
        <v>99</v>
      </c>
      <c r="B31" s="9" t="s">
        <v>100</v>
      </c>
      <c r="C31" s="9" t="s">
        <v>101</v>
      </c>
      <c r="D31" s="9" t="s">
        <v>45</v>
      </c>
      <c r="E31" s="9" t="s">
        <v>18</v>
      </c>
      <c r="F31" s="9" t="s">
        <v>41</v>
      </c>
      <c r="G31" s="9" t="s">
        <v>102</v>
      </c>
      <c r="H31" s="9" t="s">
        <v>93</v>
      </c>
      <c r="I31" s="14" t="s">
        <v>103</v>
      </c>
      <c r="J31" s="15" t="s">
        <v>27</v>
      </c>
      <c r="K31" s="16">
        <v>21.6</v>
      </c>
      <c r="L31" s="17"/>
      <c r="M31" s="17">
        <v>21.6</v>
      </c>
      <c r="N31" s="17"/>
    </row>
    <row r="32" s="1" customFormat="1" ht="96" customHeight="1" spans="1:14">
      <c r="A32" s="9" t="s">
        <v>119</v>
      </c>
      <c r="B32" s="9" t="s">
        <v>120</v>
      </c>
      <c r="C32" s="9" t="s">
        <v>121</v>
      </c>
      <c r="D32" s="9" t="s">
        <v>45</v>
      </c>
      <c r="E32" s="9" t="s">
        <v>18</v>
      </c>
      <c r="F32" s="9" t="s">
        <v>41</v>
      </c>
      <c r="G32" s="9" t="s">
        <v>122</v>
      </c>
      <c r="H32" s="9" t="s">
        <v>93</v>
      </c>
      <c r="I32" s="14" t="s">
        <v>26</v>
      </c>
      <c r="J32" s="15" t="s">
        <v>27</v>
      </c>
      <c r="K32" s="16">
        <v>1077</v>
      </c>
      <c r="L32" s="17">
        <v>1077</v>
      </c>
      <c r="M32" s="17"/>
      <c r="N32" s="17"/>
    </row>
    <row r="33" s="1" customFormat="1" ht="96" customHeight="1" spans="1:14">
      <c r="A33" s="9" t="s">
        <v>123</v>
      </c>
      <c r="B33" s="9" t="s">
        <v>124</v>
      </c>
      <c r="C33" s="9" t="s">
        <v>125</v>
      </c>
      <c r="D33" s="9" t="s">
        <v>23</v>
      </c>
      <c r="E33" s="9" t="s">
        <v>18</v>
      </c>
      <c r="F33" s="9" t="s">
        <v>51</v>
      </c>
      <c r="G33" s="9" t="s">
        <v>126</v>
      </c>
      <c r="H33" s="9" t="s">
        <v>127</v>
      </c>
      <c r="I33" s="14" t="s">
        <v>26</v>
      </c>
      <c r="J33" s="15" t="s">
        <v>27</v>
      </c>
      <c r="K33" s="16">
        <v>1021</v>
      </c>
      <c r="L33" s="17">
        <v>1021</v>
      </c>
      <c r="M33" s="17"/>
      <c r="N33" s="17"/>
    </row>
    <row r="34" s="1" customFormat="1" ht="96" customHeight="1" spans="1:14">
      <c r="A34" s="9" t="s">
        <v>128</v>
      </c>
      <c r="B34" s="9" t="s">
        <v>129</v>
      </c>
      <c r="C34" s="9" t="s">
        <v>130</v>
      </c>
      <c r="D34" s="9" t="s">
        <v>23</v>
      </c>
      <c r="E34" s="9" t="s">
        <v>18</v>
      </c>
      <c r="F34" s="9" t="s">
        <v>51</v>
      </c>
      <c r="G34" s="9" t="s">
        <v>131</v>
      </c>
      <c r="H34" s="9" t="s">
        <v>132</v>
      </c>
      <c r="I34" s="14" t="s">
        <v>26</v>
      </c>
      <c r="J34" s="15" t="s">
        <v>27</v>
      </c>
      <c r="K34" s="16">
        <v>13932</v>
      </c>
      <c r="L34" s="17">
        <v>13932</v>
      </c>
      <c r="M34" s="17"/>
      <c r="N34" s="17"/>
    </row>
    <row r="35" s="1" customFormat="1" ht="96" customHeight="1" spans="1:14">
      <c r="A35" s="9" t="s">
        <v>133</v>
      </c>
      <c r="B35" s="9" t="s">
        <v>134</v>
      </c>
      <c r="C35" s="9" t="s">
        <v>135</v>
      </c>
      <c r="D35" s="9" t="s">
        <v>23</v>
      </c>
      <c r="E35" s="9" t="s">
        <v>18</v>
      </c>
      <c r="F35" s="9" t="s">
        <v>51</v>
      </c>
      <c r="G35" s="9" t="s">
        <v>136</v>
      </c>
      <c r="H35" s="9" t="s">
        <v>137</v>
      </c>
      <c r="I35" s="14" t="s">
        <v>26</v>
      </c>
      <c r="J35" s="15" t="s">
        <v>27</v>
      </c>
      <c r="K35" s="16">
        <v>1109</v>
      </c>
      <c r="L35" s="17">
        <v>1109</v>
      </c>
      <c r="M35" s="17"/>
      <c r="N35" s="17"/>
    </row>
    <row r="36" s="1" customFormat="1" ht="96" customHeight="1" spans="1:14">
      <c r="A36" s="9" t="s">
        <v>58</v>
      </c>
      <c r="B36" s="9" t="s">
        <v>59</v>
      </c>
      <c r="C36" s="9" t="s">
        <v>138</v>
      </c>
      <c r="D36" s="9" t="s">
        <v>23</v>
      </c>
      <c r="E36" s="9" t="s">
        <v>18</v>
      </c>
      <c r="F36" s="9" t="s">
        <v>51</v>
      </c>
      <c r="G36" s="9" t="s">
        <v>139</v>
      </c>
      <c r="H36" s="9" t="s">
        <v>137</v>
      </c>
      <c r="I36" s="14" t="s">
        <v>26</v>
      </c>
      <c r="J36" s="15" t="s">
        <v>27</v>
      </c>
      <c r="K36" s="16">
        <v>526</v>
      </c>
      <c r="L36" s="17">
        <v>526</v>
      </c>
      <c r="M36" s="17"/>
      <c r="N36" s="17"/>
    </row>
    <row r="37" s="1" customFormat="1" ht="96" customHeight="1" spans="1:14">
      <c r="A37" s="9" t="s">
        <v>140</v>
      </c>
      <c r="B37" s="9" t="s">
        <v>141</v>
      </c>
      <c r="C37" s="9" t="s">
        <v>142</v>
      </c>
      <c r="D37" s="9" t="s">
        <v>23</v>
      </c>
      <c r="E37" s="9" t="s">
        <v>18</v>
      </c>
      <c r="F37" s="9" t="s">
        <v>51</v>
      </c>
      <c r="G37" s="9" t="s">
        <v>143</v>
      </c>
      <c r="H37" s="9" t="s">
        <v>137</v>
      </c>
      <c r="I37" s="14" t="s">
        <v>26</v>
      </c>
      <c r="J37" s="15" t="s">
        <v>27</v>
      </c>
      <c r="K37" s="16">
        <v>640</v>
      </c>
      <c r="L37" s="17">
        <v>640</v>
      </c>
      <c r="M37" s="17"/>
      <c r="N37" s="17"/>
    </row>
    <row r="38" s="1" customFormat="1" ht="100" customHeight="1" spans="1:14">
      <c r="A38" s="9" t="s">
        <v>144</v>
      </c>
      <c r="B38" s="9" t="s">
        <v>145</v>
      </c>
      <c r="C38" s="9" t="s">
        <v>146</v>
      </c>
      <c r="D38" s="9" t="s">
        <v>23</v>
      </c>
      <c r="E38" s="9" t="s">
        <v>18</v>
      </c>
      <c r="F38" s="9" t="s">
        <v>51</v>
      </c>
      <c r="G38" s="9" t="s">
        <v>147</v>
      </c>
      <c r="H38" s="9" t="s">
        <v>137</v>
      </c>
      <c r="I38" s="14" t="s">
        <v>26</v>
      </c>
      <c r="J38" s="15" t="s">
        <v>27</v>
      </c>
      <c r="K38" s="16">
        <v>128</v>
      </c>
      <c r="L38" s="17">
        <v>128</v>
      </c>
      <c r="M38" s="17"/>
      <c r="N38" s="17"/>
    </row>
    <row r="39" s="1" customFormat="1" ht="96" customHeight="1" spans="1:14">
      <c r="A39" s="9" t="s">
        <v>148</v>
      </c>
      <c r="B39" s="9" t="s">
        <v>149</v>
      </c>
      <c r="C39" s="9" t="s">
        <v>150</v>
      </c>
      <c r="D39" s="9" t="s">
        <v>23</v>
      </c>
      <c r="E39" s="9" t="s">
        <v>18</v>
      </c>
      <c r="F39" s="9" t="s">
        <v>51</v>
      </c>
      <c r="G39" s="9" t="s">
        <v>151</v>
      </c>
      <c r="H39" s="9" t="s">
        <v>137</v>
      </c>
      <c r="I39" s="14" t="s">
        <v>152</v>
      </c>
      <c r="J39" s="15" t="s">
        <v>27</v>
      </c>
      <c r="K39" s="16">
        <v>15</v>
      </c>
      <c r="L39" s="17"/>
      <c r="M39" s="17">
        <v>15</v>
      </c>
      <c r="N39" s="17"/>
    </row>
    <row r="40" s="1" customFormat="1" ht="96" customHeight="1" spans="1:14">
      <c r="A40" s="9" t="s">
        <v>153</v>
      </c>
      <c r="B40" s="9" t="s">
        <v>154</v>
      </c>
      <c r="C40" s="9" t="s">
        <v>155</v>
      </c>
      <c r="D40" s="9" t="s">
        <v>23</v>
      </c>
      <c r="E40" s="9" t="s">
        <v>18</v>
      </c>
      <c r="F40" s="9" t="s">
        <v>51</v>
      </c>
      <c r="G40" s="9" t="s">
        <v>156</v>
      </c>
      <c r="H40" s="9" t="s">
        <v>137</v>
      </c>
      <c r="I40" s="14" t="s">
        <v>157</v>
      </c>
      <c r="J40" s="15" t="s">
        <v>27</v>
      </c>
      <c r="K40" s="16">
        <v>7</v>
      </c>
      <c r="L40" s="17"/>
      <c r="M40" s="17">
        <v>7</v>
      </c>
      <c r="N40" s="17"/>
    </row>
    <row r="41" s="1" customFormat="1" ht="100" customHeight="1" spans="1:14">
      <c r="A41" s="9" t="s">
        <v>158</v>
      </c>
      <c r="B41" s="9" t="s">
        <v>159</v>
      </c>
      <c r="C41" s="9" t="s">
        <v>160</v>
      </c>
      <c r="D41" s="9" t="s">
        <v>23</v>
      </c>
      <c r="E41" s="9" t="s">
        <v>18</v>
      </c>
      <c r="F41" s="9" t="s">
        <v>51</v>
      </c>
      <c r="G41" s="9" t="s">
        <v>161</v>
      </c>
      <c r="H41" s="9" t="s">
        <v>137</v>
      </c>
      <c r="I41" s="14" t="s">
        <v>162</v>
      </c>
      <c r="J41" s="15" t="s">
        <v>27</v>
      </c>
      <c r="K41" s="16">
        <v>5.54</v>
      </c>
      <c r="L41" s="17"/>
      <c r="M41" s="17">
        <v>5.54</v>
      </c>
      <c r="N41" s="17"/>
    </row>
    <row r="42" s="1" customFormat="1" ht="96" customHeight="1" spans="1:14">
      <c r="A42" s="9" t="s">
        <v>58</v>
      </c>
      <c r="B42" s="9" t="s">
        <v>59</v>
      </c>
      <c r="C42" s="9" t="s">
        <v>163</v>
      </c>
      <c r="D42" s="9" t="s">
        <v>23</v>
      </c>
      <c r="E42" s="9" t="s">
        <v>18</v>
      </c>
      <c r="F42" s="9" t="s">
        <v>51</v>
      </c>
      <c r="G42" s="9" t="s">
        <v>164</v>
      </c>
      <c r="H42" s="9" t="s">
        <v>137</v>
      </c>
      <c r="I42" s="14" t="s">
        <v>26</v>
      </c>
      <c r="J42" s="15" t="s">
        <v>27</v>
      </c>
      <c r="K42" s="16">
        <v>2965</v>
      </c>
      <c r="L42" s="17">
        <v>2965</v>
      </c>
      <c r="M42" s="17"/>
      <c r="N42" s="17"/>
    </row>
    <row r="43" s="1" customFormat="1" ht="96" customHeight="1" spans="1:14">
      <c r="A43" s="9" t="s">
        <v>165</v>
      </c>
      <c r="B43" s="9" t="s">
        <v>166</v>
      </c>
      <c r="C43" s="9" t="s">
        <v>167</v>
      </c>
      <c r="D43" s="9" t="s">
        <v>23</v>
      </c>
      <c r="E43" s="9" t="s">
        <v>18</v>
      </c>
      <c r="F43" s="9" t="s">
        <v>51</v>
      </c>
      <c r="G43" s="9" t="s">
        <v>168</v>
      </c>
      <c r="H43" s="9" t="s">
        <v>137</v>
      </c>
      <c r="I43" s="14" t="s">
        <v>26</v>
      </c>
      <c r="J43" s="15" t="s">
        <v>27</v>
      </c>
      <c r="K43" s="16">
        <v>634</v>
      </c>
      <c r="L43" s="17">
        <v>634</v>
      </c>
      <c r="M43" s="17"/>
      <c r="N43" s="17"/>
    </row>
    <row r="44" s="1" customFormat="1" ht="96" customHeight="1" spans="1:14">
      <c r="A44" s="9" t="s">
        <v>169</v>
      </c>
      <c r="B44" s="9" t="s">
        <v>170</v>
      </c>
      <c r="C44" s="9" t="s">
        <v>171</v>
      </c>
      <c r="D44" s="9" t="s">
        <v>23</v>
      </c>
      <c r="E44" s="9" t="s">
        <v>18</v>
      </c>
      <c r="F44" s="9" t="s">
        <v>51</v>
      </c>
      <c r="G44" s="9" t="s">
        <v>172</v>
      </c>
      <c r="H44" s="9" t="s">
        <v>137</v>
      </c>
      <c r="I44" s="14" t="s">
        <v>26</v>
      </c>
      <c r="J44" s="15" t="s">
        <v>27</v>
      </c>
      <c r="K44" s="16">
        <v>648</v>
      </c>
      <c r="L44" s="17">
        <v>648</v>
      </c>
      <c r="M44" s="17"/>
      <c r="N44" s="17"/>
    </row>
    <row r="45" s="1" customFormat="1" ht="96" customHeight="1" spans="1:14">
      <c r="A45" s="9" t="s">
        <v>173</v>
      </c>
      <c r="B45" s="9" t="s">
        <v>174</v>
      </c>
      <c r="C45" s="9" t="s">
        <v>175</v>
      </c>
      <c r="D45" s="9" t="s">
        <v>23</v>
      </c>
      <c r="E45" s="9" t="s">
        <v>18</v>
      </c>
      <c r="F45" s="9" t="s">
        <v>51</v>
      </c>
      <c r="G45" s="9" t="s">
        <v>176</v>
      </c>
      <c r="H45" s="9" t="s">
        <v>137</v>
      </c>
      <c r="I45" s="14" t="s">
        <v>26</v>
      </c>
      <c r="J45" s="15" t="s">
        <v>27</v>
      </c>
      <c r="K45" s="16">
        <v>2580</v>
      </c>
      <c r="L45" s="17">
        <v>2580</v>
      </c>
      <c r="M45" s="17"/>
      <c r="N45" s="17"/>
    </row>
    <row r="46" s="1" customFormat="1" ht="96" customHeight="1" spans="1:14">
      <c r="A46" s="9" t="s">
        <v>58</v>
      </c>
      <c r="B46" s="9" t="s">
        <v>59</v>
      </c>
      <c r="C46" s="9" t="s">
        <v>177</v>
      </c>
      <c r="D46" s="9" t="s">
        <v>23</v>
      </c>
      <c r="E46" s="9" t="s">
        <v>18</v>
      </c>
      <c r="F46" s="9" t="s">
        <v>51</v>
      </c>
      <c r="G46" s="9" t="s">
        <v>178</v>
      </c>
      <c r="H46" s="9" t="s">
        <v>137</v>
      </c>
      <c r="I46" s="14" t="s">
        <v>26</v>
      </c>
      <c r="J46" s="15" t="s">
        <v>27</v>
      </c>
      <c r="K46" s="16">
        <v>9967</v>
      </c>
      <c r="L46" s="17">
        <v>9967</v>
      </c>
      <c r="M46" s="17"/>
      <c r="N46" s="17"/>
    </row>
    <row r="47" s="1" customFormat="1" ht="96" customHeight="1" spans="1:14">
      <c r="A47" s="9" t="s">
        <v>179</v>
      </c>
      <c r="B47" s="9" t="s">
        <v>180</v>
      </c>
      <c r="C47" s="9" t="s">
        <v>180</v>
      </c>
      <c r="D47" s="9" t="s">
        <v>45</v>
      </c>
      <c r="E47" s="9" t="s">
        <v>18</v>
      </c>
      <c r="F47" s="9" t="s">
        <v>41</v>
      </c>
      <c r="G47" s="9" t="s">
        <v>181</v>
      </c>
      <c r="H47" s="9" t="s">
        <v>137</v>
      </c>
      <c r="I47" s="14" t="s">
        <v>26</v>
      </c>
      <c r="J47" s="15" t="s">
        <v>27</v>
      </c>
      <c r="K47" s="16">
        <v>947</v>
      </c>
      <c r="L47" s="17">
        <v>947</v>
      </c>
      <c r="M47" s="17"/>
      <c r="N47" s="17"/>
    </row>
    <row r="48" s="1" customFormat="1" ht="96" customHeight="1" spans="1:14">
      <c r="A48" s="9" t="s">
        <v>182</v>
      </c>
      <c r="B48" s="9" t="s">
        <v>183</v>
      </c>
      <c r="C48" s="9" t="s">
        <v>184</v>
      </c>
      <c r="D48" s="9" t="s">
        <v>45</v>
      </c>
      <c r="E48" s="9" t="s">
        <v>18</v>
      </c>
      <c r="F48" s="9" t="s">
        <v>41</v>
      </c>
      <c r="G48" s="9" t="s">
        <v>185</v>
      </c>
      <c r="H48" s="9" t="s">
        <v>137</v>
      </c>
      <c r="I48" s="14" t="s">
        <v>186</v>
      </c>
      <c r="J48" s="15" t="s">
        <v>27</v>
      </c>
      <c r="K48" s="16">
        <v>950.8</v>
      </c>
      <c r="L48" s="17">
        <v>950.8</v>
      </c>
      <c r="M48" s="17"/>
      <c r="N48" s="17"/>
    </row>
    <row r="49" s="1" customFormat="1" ht="96" customHeight="1" spans="1:14">
      <c r="A49" s="9" t="s">
        <v>182</v>
      </c>
      <c r="B49" s="9" t="s">
        <v>183</v>
      </c>
      <c r="C49" s="9" t="s">
        <v>187</v>
      </c>
      <c r="D49" s="9" t="s">
        <v>45</v>
      </c>
      <c r="E49" s="9" t="s">
        <v>18</v>
      </c>
      <c r="F49" s="9" t="s">
        <v>41</v>
      </c>
      <c r="G49" s="9" t="s">
        <v>188</v>
      </c>
      <c r="H49" s="9" t="s">
        <v>137</v>
      </c>
      <c r="I49" s="14" t="s">
        <v>186</v>
      </c>
      <c r="J49" s="15" t="s">
        <v>27</v>
      </c>
      <c r="K49" s="16">
        <v>185.14</v>
      </c>
      <c r="L49" s="17">
        <v>185.14</v>
      </c>
      <c r="M49" s="17"/>
      <c r="N49" s="17"/>
    </row>
    <row r="50" s="1" customFormat="1" ht="100" customHeight="1" spans="1:14">
      <c r="A50" s="9" t="s">
        <v>173</v>
      </c>
      <c r="B50" s="9" t="s">
        <v>174</v>
      </c>
      <c r="C50" s="9" t="s">
        <v>189</v>
      </c>
      <c r="D50" s="9" t="s">
        <v>45</v>
      </c>
      <c r="E50" s="9" t="s">
        <v>18</v>
      </c>
      <c r="F50" s="9" t="s">
        <v>41</v>
      </c>
      <c r="G50" s="9" t="s">
        <v>190</v>
      </c>
      <c r="H50" s="9" t="s">
        <v>137</v>
      </c>
      <c r="I50" s="14" t="s">
        <v>26</v>
      </c>
      <c r="J50" s="15" t="s">
        <v>27</v>
      </c>
      <c r="K50" s="16">
        <v>4230</v>
      </c>
      <c r="L50" s="17">
        <v>4230</v>
      </c>
      <c r="M50" s="17"/>
      <c r="N50" s="17"/>
    </row>
    <row r="51" s="1" customFormat="1" ht="100" customHeight="1" spans="1:14">
      <c r="A51" s="9" t="s">
        <v>191</v>
      </c>
      <c r="B51" s="9" t="s">
        <v>192</v>
      </c>
      <c r="C51" s="9" t="s">
        <v>193</v>
      </c>
      <c r="D51" s="9" t="s">
        <v>23</v>
      </c>
      <c r="E51" s="9" t="s">
        <v>18</v>
      </c>
      <c r="F51" s="9" t="s">
        <v>51</v>
      </c>
      <c r="G51" s="9" t="s">
        <v>194</v>
      </c>
      <c r="H51" s="9" t="s">
        <v>195</v>
      </c>
      <c r="I51" s="14" t="s">
        <v>26</v>
      </c>
      <c r="J51" s="15" t="s">
        <v>27</v>
      </c>
      <c r="K51" s="16">
        <v>778</v>
      </c>
      <c r="L51" s="17"/>
      <c r="M51" s="17">
        <v>778</v>
      </c>
      <c r="N51" s="17"/>
    </row>
    <row r="52" s="1" customFormat="1" ht="100" customHeight="1" spans="1:14">
      <c r="A52" s="9" t="s">
        <v>196</v>
      </c>
      <c r="B52" s="9" t="s">
        <v>197</v>
      </c>
      <c r="C52" s="9" t="s">
        <v>198</v>
      </c>
      <c r="D52" s="9" t="s">
        <v>45</v>
      </c>
      <c r="E52" s="9" t="s">
        <v>18</v>
      </c>
      <c r="F52" s="9" t="s">
        <v>41</v>
      </c>
      <c r="G52" s="9" t="s">
        <v>199</v>
      </c>
      <c r="H52" s="9" t="s">
        <v>200</v>
      </c>
      <c r="I52" s="14" t="s">
        <v>201</v>
      </c>
      <c r="J52" s="15" t="s">
        <v>27</v>
      </c>
      <c r="K52" s="16">
        <v>4730</v>
      </c>
      <c r="L52" s="17"/>
      <c r="M52" s="17">
        <v>4730</v>
      </c>
      <c r="N52" s="17"/>
    </row>
    <row r="53" s="1" customFormat="1" ht="117" customHeight="1" spans="1:14">
      <c r="A53" s="9" t="s">
        <v>202</v>
      </c>
      <c r="B53" s="9" t="s">
        <v>203</v>
      </c>
      <c r="C53" s="9" t="s">
        <v>204</v>
      </c>
      <c r="D53" s="9" t="s">
        <v>45</v>
      </c>
      <c r="E53" s="9" t="s">
        <v>18</v>
      </c>
      <c r="F53" s="9" t="s">
        <v>41</v>
      </c>
      <c r="G53" s="9" t="s">
        <v>205</v>
      </c>
      <c r="H53" s="9" t="s">
        <v>200</v>
      </c>
      <c r="I53" s="14" t="s">
        <v>206</v>
      </c>
      <c r="J53" s="15" t="s">
        <v>27</v>
      </c>
      <c r="K53" s="16">
        <v>10168</v>
      </c>
      <c r="L53" s="17"/>
      <c r="M53" s="17">
        <v>10168</v>
      </c>
      <c r="N53" s="17"/>
    </row>
    <row r="54" s="1" customFormat="1" ht="117" customHeight="1" spans="1:14">
      <c r="A54" s="9" t="s">
        <v>207</v>
      </c>
      <c r="B54" s="9" t="s">
        <v>208</v>
      </c>
      <c r="C54" s="9" t="s">
        <v>209</v>
      </c>
      <c r="D54" s="9" t="s">
        <v>45</v>
      </c>
      <c r="E54" s="9" t="s">
        <v>18</v>
      </c>
      <c r="F54" s="9" t="s">
        <v>41</v>
      </c>
      <c r="G54" s="9" t="s">
        <v>210</v>
      </c>
      <c r="H54" s="9" t="s">
        <v>200</v>
      </c>
      <c r="I54" s="14" t="s">
        <v>206</v>
      </c>
      <c r="J54" s="15" t="s">
        <v>27</v>
      </c>
      <c r="K54" s="16">
        <v>10</v>
      </c>
      <c r="L54" s="17"/>
      <c r="M54" s="17">
        <v>10</v>
      </c>
      <c r="N54" s="17"/>
    </row>
    <row r="55" s="1" customFormat="1" ht="117" customHeight="1" spans="1:14">
      <c r="A55" s="9" t="s">
        <v>211</v>
      </c>
      <c r="B55" s="9" t="s">
        <v>212</v>
      </c>
      <c r="C55" s="9" t="s">
        <v>213</v>
      </c>
      <c r="D55" s="9" t="s">
        <v>23</v>
      </c>
      <c r="E55" s="9" t="s">
        <v>18</v>
      </c>
      <c r="F55" s="9" t="s">
        <v>51</v>
      </c>
      <c r="G55" s="9" t="s">
        <v>214</v>
      </c>
      <c r="H55" s="9" t="s">
        <v>200</v>
      </c>
      <c r="I55" s="14" t="s">
        <v>206</v>
      </c>
      <c r="J55" s="15" t="s">
        <v>27</v>
      </c>
      <c r="K55" s="16">
        <v>23103</v>
      </c>
      <c r="L55" s="17"/>
      <c r="M55" s="17">
        <v>23103</v>
      </c>
      <c r="N55" s="17"/>
    </row>
    <row r="56" s="1" customFormat="1" ht="117" customHeight="1" spans="1:14">
      <c r="A56" s="9" t="s">
        <v>215</v>
      </c>
      <c r="B56" s="9" t="s">
        <v>216</v>
      </c>
      <c r="C56" s="9" t="s">
        <v>217</v>
      </c>
      <c r="D56" s="9" t="s">
        <v>38</v>
      </c>
      <c r="E56" s="9" t="s">
        <v>18</v>
      </c>
      <c r="F56" s="9" t="s">
        <v>218</v>
      </c>
      <c r="G56" s="9" t="s">
        <v>219</v>
      </c>
      <c r="H56" s="9" t="s">
        <v>200</v>
      </c>
      <c r="I56" s="14" t="s">
        <v>220</v>
      </c>
      <c r="J56" s="15" t="s">
        <v>27</v>
      </c>
      <c r="K56" s="16">
        <v>310.54</v>
      </c>
      <c r="L56" s="17"/>
      <c r="M56" s="17">
        <v>310.54</v>
      </c>
      <c r="N56" s="17"/>
    </row>
    <row r="57" s="1" customFormat="1" ht="100" customHeight="1" spans="1:14">
      <c r="A57" s="9" t="s">
        <v>221</v>
      </c>
      <c r="B57" s="9" t="s">
        <v>222</v>
      </c>
      <c r="C57" s="9" t="s">
        <v>223</v>
      </c>
      <c r="D57" s="9" t="s">
        <v>38</v>
      </c>
      <c r="E57" s="9" t="s">
        <v>18</v>
      </c>
      <c r="F57" s="9" t="s">
        <v>218</v>
      </c>
      <c r="G57" s="9" t="s">
        <v>224</v>
      </c>
      <c r="H57" s="9" t="s">
        <v>225</v>
      </c>
      <c r="I57" s="14" t="s">
        <v>226</v>
      </c>
      <c r="J57" s="15" t="s">
        <v>27</v>
      </c>
      <c r="K57" s="16">
        <v>730.5</v>
      </c>
      <c r="L57" s="17"/>
      <c r="M57" s="17">
        <v>730.5</v>
      </c>
      <c r="N57" s="17"/>
    </row>
    <row r="58" s="1" customFormat="1" ht="100" customHeight="1" spans="1:14">
      <c r="A58" s="9" t="s">
        <v>227</v>
      </c>
      <c r="B58" s="9" t="s">
        <v>228</v>
      </c>
      <c r="C58" s="9" t="s">
        <v>229</v>
      </c>
      <c r="D58" s="9" t="s">
        <v>38</v>
      </c>
      <c r="E58" s="9" t="s">
        <v>18</v>
      </c>
      <c r="F58" s="9" t="s">
        <v>218</v>
      </c>
      <c r="G58" s="9" t="s">
        <v>230</v>
      </c>
      <c r="H58" s="9" t="s">
        <v>225</v>
      </c>
      <c r="I58" s="14" t="s">
        <v>226</v>
      </c>
      <c r="J58" s="15" t="s">
        <v>27</v>
      </c>
      <c r="K58" s="16">
        <v>70</v>
      </c>
      <c r="L58" s="17"/>
      <c r="M58" s="17">
        <v>70</v>
      </c>
      <c r="N58" s="17"/>
    </row>
    <row r="59" s="1" customFormat="1" ht="100" customHeight="1" spans="1:14">
      <c r="A59" s="9" t="s">
        <v>231</v>
      </c>
      <c r="B59" s="9" t="s">
        <v>232</v>
      </c>
      <c r="C59" s="9" t="s">
        <v>233</v>
      </c>
      <c r="D59" s="9" t="s">
        <v>38</v>
      </c>
      <c r="E59" s="9" t="s">
        <v>18</v>
      </c>
      <c r="F59" s="9" t="s">
        <v>218</v>
      </c>
      <c r="G59" s="9" t="s">
        <v>234</v>
      </c>
      <c r="H59" s="9" t="s">
        <v>225</v>
      </c>
      <c r="I59" s="14" t="s">
        <v>226</v>
      </c>
      <c r="J59" s="15" t="s">
        <v>27</v>
      </c>
      <c r="K59" s="16">
        <v>230</v>
      </c>
      <c r="L59" s="17"/>
      <c r="M59" s="17">
        <v>230</v>
      </c>
      <c r="N59" s="17"/>
    </row>
    <row r="60" s="1" customFormat="1" ht="100" customHeight="1" spans="1:14">
      <c r="A60" s="9" t="s">
        <v>235</v>
      </c>
      <c r="B60" s="9" t="s">
        <v>236</v>
      </c>
      <c r="C60" s="9" t="s">
        <v>237</v>
      </c>
      <c r="D60" s="9" t="s">
        <v>23</v>
      </c>
      <c r="E60" s="9" t="s">
        <v>18</v>
      </c>
      <c r="F60" s="9" t="s">
        <v>51</v>
      </c>
      <c r="G60" s="9" t="s">
        <v>238</v>
      </c>
      <c r="H60" s="9" t="s">
        <v>239</v>
      </c>
      <c r="I60" s="14" t="s">
        <v>240</v>
      </c>
      <c r="J60" s="15" t="s">
        <v>27</v>
      </c>
      <c r="K60" s="16">
        <v>907</v>
      </c>
      <c r="L60" s="17"/>
      <c r="M60" s="17">
        <v>907</v>
      </c>
      <c r="N60" s="17"/>
    </row>
    <row r="61" s="1" customFormat="1" ht="100" customHeight="1" spans="1:14">
      <c r="A61" s="9" t="s">
        <v>235</v>
      </c>
      <c r="B61" s="9" t="s">
        <v>236</v>
      </c>
      <c r="C61" s="9" t="s">
        <v>241</v>
      </c>
      <c r="D61" s="9" t="s">
        <v>45</v>
      </c>
      <c r="E61" s="9" t="s">
        <v>18</v>
      </c>
      <c r="F61" s="9" t="s">
        <v>41</v>
      </c>
      <c r="G61" s="9" t="s">
        <v>242</v>
      </c>
      <c r="H61" s="9" t="s">
        <v>239</v>
      </c>
      <c r="I61" s="14" t="s">
        <v>240</v>
      </c>
      <c r="J61" s="15" t="s">
        <v>27</v>
      </c>
      <c r="K61" s="16">
        <v>419</v>
      </c>
      <c r="L61" s="17"/>
      <c r="M61" s="17">
        <v>419</v>
      </c>
      <c r="N61" s="17"/>
    </row>
    <row r="62" s="1" customFormat="1" ht="100" customHeight="1" spans="1:14">
      <c r="A62" s="9" t="s">
        <v>243</v>
      </c>
      <c r="B62" s="9" t="s">
        <v>244</v>
      </c>
      <c r="C62" s="9" t="s">
        <v>245</v>
      </c>
      <c r="D62" s="9" t="s">
        <v>38</v>
      </c>
      <c r="E62" s="9" t="s">
        <v>18</v>
      </c>
      <c r="F62" s="9" t="s">
        <v>218</v>
      </c>
      <c r="G62" s="9" t="s">
        <v>246</v>
      </c>
      <c r="H62" s="9" t="s">
        <v>247</v>
      </c>
      <c r="I62" s="14" t="s">
        <v>248</v>
      </c>
      <c r="J62" s="15" t="s">
        <v>27</v>
      </c>
      <c r="K62" s="16">
        <v>405.4</v>
      </c>
      <c r="L62" s="17"/>
      <c r="M62" s="17">
        <v>405.4</v>
      </c>
      <c r="N62" s="17"/>
    </row>
    <row r="63" s="1" customFormat="1" ht="100" customHeight="1" spans="1:14">
      <c r="A63" s="9" t="s">
        <v>249</v>
      </c>
      <c r="B63" s="9" t="s">
        <v>250</v>
      </c>
      <c r="C63" s="9" t="s">
        <v>251</v>
      </c>
      <c r="D63" s="9" t="s">
        <v>23</v>
      </c>
      <c r="E63" s="9" t="s">
        <v>18</v>
      </c>
      <c r="F63" s="9" t="s">
        <v>51</v>
      </c>
      <c r="G63" s="9" t="s">
        <v>252</v>
      </c>
      <c r="H63" s="9" t="s">
        <v>247</v>
      </c>
      <c r="I63" s="14" t="s">
        <v>253</v>
      </c>
      <c r="J63" s="15" t="s">
        <v>27</v>
      </c>
      <c r="K63" s="16">
        <v>408.05</v>
      </c>
      <c r="L63" s="17"/>
      <c r="M63" s="17">
        <v>408.05</v>
      </c>
      <c r="N63" s="17"/>
    </row>
    <row r="64" s="1" customFormat="1" ht="152" customHeight="1" spans="1:14">
      <c r="A64" s="9" t="s">
        <v>254</v>
      </c>
      <c r="B64" s="9" t="s">
        <v>255</v>
      </c>
      <c r="C64" s="9" t="s">
        <v>256</v>
      </c>
      <c r="D64" s="9" t="s">
        <v>23</v>
      </c>
      <c r="E64" s="9" t="s">
        <v>18</v>
      </c>
      <c r="F64" s="9" t="s">
        <v>51</v>
      </c>
      <c r="G64" s="9" t="s">
        <v>257</v>
      </c>
      <c r="H64" s="9" t="s">
        <v>247</v>
      </c>
      <c r="I64" s="14" t="s">
        <v>258</v>
      </c>
      <c r="J64" s="15" t="s">
        <v>27</v>
      </c>
      <c r="K64" s="16">
        <v>668</v>
      </c>
      <c r="L64" s="17"/>
      <c r="M64" s="17">
        <v>668</v>
      </c>
      <c r="N64" s="17"/>
    </row>
    <row r="65" s="1" customFormat="1" ht="114" customHeight="1" spans="1:14">
      <c r="A65" s="9" t="s">
        <v>259</v>
      </c>
      <c r="B65" s="9" t="s">
        <v>260</v>
      </c>
      <c r="C65" s="9" t="s">
        <v>261</v>
      </c>
      <c r="D65" s="9" t="s">
        <v>23</v>
      </c>
      <c r="E65" s="9" t="s">
        <v>18</v>
      </c>
      <c r="F65" s="9" t="s">
        <v>51</v>
      </c>
      <c r="G65" s="9" t="s">
        <v>262</v>
      </c>
      <c r="H65" s="9" t="s">
        <v>247</v>
      </c>
      <c r="I65" s="14" t="s">
        <v>263</v>
      </c>
      <c r="J65" s="15" t="s">
        <v>27</v>
      </c>
      <c r="K65" s="16">
        <v>621</v>
      </c>
      <c r="L65" s="17"/>
      <c r="M65" s="17">
        <v>621</v>
      </c>
      <c r="N65" s="17"/>
    </row>
    <row r="66" s="1" customFormat="1" ht="95" customHeight="1" spans="1:14">
      <c r="A66" s="9" t="s">
        <v>264</v>
      </c>
      <c r="B66" s="9" t="s">
        <v>265</v>
      </c>
      <c r="C66" s="9" t="s">
        <v>266</v>
      </c>
      <c r="D66" s="9" t="s">
        <v>23</v>
      </c>
      <c r="E66" s="9" t="s">
        <v>18</v>
      </c>
      <c r="F66" s="9" t="s">
        <v>51</v>
      </c>
      <c r="G66" s="9" t="s">
        <v>267</v>
      </c>
      <c r="H66" s="9" t="s">
        <v>247</v>
      </c>
      <c r="I66" s="14" t="s">
        <v>268</v>
      </c>
      <c r="J66" s="15" t="s">
        <v>27</v>
      </c>
      <c r="K66" s="16">
        <v>413.38</v>
      </c>
      <c r="L66" s="17"/>
      <c r="M66" s="17">
        <v>413.38</v>
      </c>
      <c r="N66" s="17"/>
    </row>
    <row r="67" s="1" customFormat="1" ht="95" customHeight="1" spans="1:14">
      <c r="A67" s="9" t="s">
        <v>269</v>
      </c>
      <c r="B67" s="9" t="s">
        <v>270</v>
      </c>
      <c r="C67" s="9" t="s">
        <v>271</v>
      </c>
      <c r="D67" s="9" t="s">
        <v>23</v>
      </c>
      <c r="E67" s="9" t="s">
        <v>18</v>
      </c>
      <c r="F67" s="9" t="s">
        <v>51</v>
      </c>
      <c r="G67" s="9" t="s">
        <v>272</v>
      </c>
      <c r="H67" s="9" t="s">
        <v>247</v>
      </c>
      <c r="I67" s="14" t="s">
        <v>258</v>
      </c>
      <c r="J67" s="15" t="s">
        <v>27</v>
      </c>
      <c r="K67" s="16">
        <v>35</v>
      </c>
      <c r="L67" s="17"/>
      <c r="M67" s="17">
        <v>35</v>
      </c>
      <c r="N67" s="17"/>
    </row>
    <row r="68" s="1" customFormat="1" ht="95" customHeight="1" spans="1:14">
      <c r="A68" s="9" t="s">
        <v>249</v>
      </c>
      <c r="B68" s="9" t="s">
        <v>250</v>
      </c>
      <c r="C68" s="9" t="s">
        <v>273</v>
      </c>
      <c r="D68" s="9" t="s">
        <v>23</v>
      </c>
      <c r="E68" s="9" t="s">
        <v>18</v>
      </c>
      <c r="F68" s="9" t="s">
        <v>51</v>
      </c>
      <c r="G68" s="9" t="s">
        <v>274</v>
      </c>
      <c r="H68" s="9" t="s">
        <v>247</v>
      </c>
      <c r="I68" s="14" t="s">
        <v>253</v>
      </c>
      <c r="J68" s="15" t="s">
        <v>27</v>
      </c>
      <c r="K68" s="16">
        <v>2854</v>
      </c>
      <c r="L68" s="17"/>
      <c r="M68" s="17">
        <v>2854</v>
      </c>
      <c r="N68" s="17"/>
    </row>
    <row r="69" s="1" customFormat="1" ht="95" customHeight="1" spans="1:14">
      <c r="A69" s="9" t="s">
        <v>249</v>
      </c>
      <c r="B69" s="9" t="s">
        <v>250</v>
      </c>
      <c r="C69" s="9" t="s">
        <v>275</v>
      </c>
      <c r="D69" s="9" t="s">
        <v>23</v>
      </c>
      <c r="E69" s="9" t="s">
        <v>18</v>
      </c>
      <c r="F69" s="9" t="s">
        <v>51</v>
      </c>
      <c r="G69" s="9" t="s">
        <v>276</v>
      </c>
      <c r="H69" s="9" t="s">
        <v>247</v>
      </c>
      <c r="I69" s="14" t="s">
        <v>253</v>
      </c>
      <c r="J69" s="15" t="s">
        <v>27</v>
      </c>
      <c r="K69" s="16">
        <v>379</v>
      </c>
      <c r="L69" s="17"/>
      <c r="M69" s="17">
        <v>379</v>
      </c>
      <c r="N69" s="17"/>
    </row>
    <row r="70" s="1" customFormat="1" ht="100" customHeight="1" spans="1:14">
      <c r="A70" s="9" t="s">
        <v>277</v>
      </c>
      <c r="B70" s="9" t="s">
        <v>278</v>
      </c>
      <c r="C70" s="9" t="s">
        <v>279</v>
      </c>
      <c r="D70" s="9" t="s">
        <v>23</v>
      </c>
      <c r="E70" s="9" t="s">
        <v>18</v>
      </c>
      <c r="F70" s="9" t="s">
        <v>51</v>
      </c>
      <c r="G70" s="9" t="s">
        <v>280</v>
      </c>
      <c r="H70" s="9" t="s">
        <v>247</v>
      </c>
      <c r="I70" s="14" t="s">
        <v>281</v>
      </c>
      <c r="J70" s="15" t="s">
        <v>27</v>
      </c>
      <c r="K70" s="16">
        <v>513.32</v>
      </c>
      <c r="L70" s="17"/>
      <c r="M70" s="17">
        <v>513.32</v>
      </c>
      <c r="N70" s="17"/>
    </row>
    <row r="71" s="1" customFormat="1" ht="95" customHeight="1" spans="1:14">
      <c r="A71" s="9" t="s">
        <v>249</v>
      </c>
      <c r="B71" s="9" t="s">
        <v>250</v>
      </c>
      <c r="C71" s="9" t="s">
        <v>282</v>
      </c>
      <c r="D71" s="9" t="s">
        <v>23</v>
      </c>
      <c r="E71" s="9" t="s">
        <v>18</v>
      </c>
      <c r="F71" s="9" t="s">
        <v>51</v>
      </c>
      <c r="G71" s="9" t="s">
        <v>283</v>
      </c>
      <c r="H71" s="9" t="s">
        <v>247</v>
      </c>
      <c r="I71" s="14" t="s">
        <v>253</v>
      </c>
      <c r="J71" s="15" t="s">
        <v>27</v>
      </c>
      <c r="K71" s="16">
        <v>1641</v>
      </c>
      <c r="L71" s="17"/>
      <c r="M71" s="17">
        <v>1641</v>
      </c>
      <c r="N71" s="17"/>
    </row>
    <row r="72" s="1" customFormat="1" ht="95" customHeight="1" spans="1:14">
      <c r="A72" s="9" t="s">
        <v>249</v>
      </c>
      <c r="B72" s="9" t="s">
        <v>250</v>
      </c>
      <c r="C72" s="9" t="s">
        <v>284</v>
      </c>
      <c r="D72" s="9" t="s">
        <v>23</v>
      </c>
      <c r="E72" s="9" t="s">
        <v>18</v>
      </c>
      <c r="F72" s="9" t="s">
        <v>51</v>
      </c>
      <c r="G72" s="9" t="s">
        <v>285</v>
      </c>
      <c r="H72" s="9" t="s">
        <v>247</v>
      </c>
      <c r="I72" s="14" t="s">
        <v>253</v>
      </c>
      <c r="J72" s="15" t="s">
        <v>27</v>
      </c>
      <c r="K72" s="16">
        <v>473</v>
      </c>
      <c r="L72" s="17"/>
      <c r="M72" s="17">
        <v>473</v>
      </c>
      <c r="N72" s="17"/>
    </row>
    <row r="73" s="1" customFormat="1" ht="95" customHeight="1" spans="1:14">
      <c r="A73" s="9" t="s">
        <v>286</v>
      </c>
      <c r="B73" s="9" t="s">
        <v>287</v>
      </c>
      <c r="C73" s="9" t="s">
        <v>288</v>
      </c>
      <c r="D73" s="9" t="s">
        <v>23</v>
      </c>
      <c r="E73" s="9" t="s">
        <v>18</v>
      </c>
      <c r="F73" s="9" t="s">
        <v>51</v>
      </c>
      <c r="G73" s="9" t="s">
        <v>289</v>
      </c>
      <c r="H73" s="9" t="s">
        <v>247</v>
      </c>
      <c r="I73" s="14" t="s">
        <v>290</v>
      </c>
      <c r="J73" s="15" t="s">
        <v>27</v>
      </c>
      <c r="K73" s="16">
        <v>32</v>
      </c>
      <c r="L73" s="17"/>
      <c r="M73" s="17">
        <v>32</v>
      </c>
      <c r="N73" s="17"/>
    </row>
    <row r="74" s="1" customFormat="1" ht="100" customHeight="1" spans="1:14">
      <c r="A74" s="9" t="s">
        <v>249</v>
      </c>
      <c r="B74" s="9" t="s">
        <v>250</v>
      </c>
      <c r="C74" s="9" t="s">
        <v>291</v>
      </c>
      <c r="D74" s="9" t="s">
        <v>23</v>
      </c>
      <c r="E74" s="9" t="s">
        <v>18</v>
      </c>
      <c r="F74" s="9" t="s">
        <v>51</v>
      </c>
      <c r="G74" s="9" t="s">
        <v>292</v>
      </c>
      <c r="H74" s="9" t="s">
        <v>247</v>
      </c>
      <c r="I74" s="14" t="s">
        <v>253</v>
      </c>
      <c r="J74" s="15" t="s">
        <v>27</v>
      </c>
      <c r="K74" s="16">
        <v>1339</v>
      </c>
      <c r="L74" s="17"/>
      <c r="M74" s="17">
        <v>1339</v>
      </c>
      <c r="N74" s="17"/>
    </row>
    <row r="75" s="1" customFormat="1" ht="100" customHeight="1" spans="1:14">
      <c r="A75" s="9" t="s">
        <v>249</v>
      </c>
      <c r="B75" s="9" t="s">
        <v>293</v>
      </c>
      <c r="C75" s="9" t="s">
        <v>294</v>
      </c>
      <c r="D75" s="9" t="s">
        <v>45</v>
      </c>
      <c r="E75" s="9" t="s">
        <v>18</v>
      </c>
      <c r="F75" s="9" t="s">
        <v>41</v>
      </c>
      <c r="G75" s="9" t="s">
        <v>295</v>
      </c>
      <c r="H75" s="9" t="s">
        <v>247</v>
      </c>
      <c r="I75" s="14" t="s">
        <v>263</v>
      </c>
      <c r="J75" s="15" t="s">
        <v>27</v>
      </c>
      <c r="K75" s="16">
        <v>253</v>
      </c>
      <c r="L75" s="17"/>
      <c r="M75" s="17">
        <v>253</v>
      </c>
      <c r="N75" s="17"/>
    </row>
    <row r="76" s="1" customFormat="1" ht="106" customHeight="1" spans="1:14">
      <c r="A76" s="9" t="s">
        <v>277</v>
      </c>
      <c r="B76" s="9" t="s">
        <v>296</v>
      </c>
      <c r="C76" s="9" t="s">
        <v>297</v>
      </c>
      <c r="D76" s="9" t="s">
        <v>45</v>
      </c>
      <c r="E76" s="9" t="s">
        <v>18</v>
      </c>
      <c r="F76" s="9" t="s">
        <v>41</v>
      </c>
      <c r="G76" s="9" t="s">
        <v>298</v>
      </c>
      <c r="H76" s="9" t="s">
        <v>247</v>
      </c>
      <c r="I76" s="14" t="s">
        <v>281</v>
      </c>
      <c r="J76" s="15" t="s">
        <v>27</v>
      </c>
      <c r="K76" s="16">
        <v>78.34</v>
      </c>
      <c r="L76" s="17"/>
      <c r="M76" s="17">
        <v>78.34</v>
      </c>
      <c r="N76" s="17"/>
    </row>
    <row r="77" s="1" customFormat="1" ht="100" customHeight="1" spans="1:14">
      <c r="A77" s="9" t="s">
        <v>264</v>
      </c>
      <c r="B77" s="9" t="s">
        <v>265</v>
      </c>
      <c r="C77" s="9" t="s">
        <v>299</v>
      </c>
      <c r="D77" s="9" t="s">
        <v>45</v>
      </c>
      <c r="E77" s="9" t="s">
        <v>18</v>
      </c>
      <c r="F77" s="9" t="s">
        <v>41</v>
      </c>
      <c r="G77" s="9" t="s">
        <v>300</v>
      </c>
      <c r="H77" s="9" t="s">
        <v>247</v>
      </c>
      <c r="I77" s="14" t="s">
        <v>268</v>
      </c>
      <c r="J77" s="15" t="s">
        <v>27</v>
      </c>
      <c r="K77" s="16">
        <v>50.56</v>
      </c>
      <c r="L77" s="17"/>
      <c r="M77" s="17">
        <v>50.56</v>
      </c>
      <c r="N77" s="17"/>
    </row>
    <row r="78" s="1" customFormat="1" ht="153" customHeight="1" spans="1:14">
      <c r="A78" s="9" t="s">
        <v>254</v>
      </c>
      <c r="B78" s="9" t="s">
        <v>255</v>
      </c>
      <c r="C78" s="9" t="s">
        <v>301</v>
      </c>
      <c r="D78" s="9" t="s">
        <v>45</v>
      </c>
      <c r="E78" s="9" t="s">
        <v>18</v>
      </c>
      <c r="F78" s="9" t="s">
        <v>41</v>
      </c>
      <c r="G78" s="9" t="s">
        <v>302</v>
      </c>
      <c r="H78" s="9" t="s">
        <v>247</v>
      </c>
      <c r="I78" s="14" t="s">
        <v>258</v>
      </c>
      <c r="J78" s="15" t="s">
        <v>27</v>
      </c>
      <c r="K78" s="16">
        <v>215</v>
      </c>
      <c r="L78" s="17"/>
      <c r="M78" s="17">
        <v>215</v>
      </c>
      <c r="N78" s="17"/>
    </row>
    <row r="79" s="1" customFormat="1" ht="100" customHeight="1" spans="1:14">
      <c r="A79" s="9" t="s">
        <v>249</v>
      </c>
      <c r="B79" s="9" t="s">
        <v>293</v>
      </c>
      <c r="C79" s="9" t="s">
        <v>303</v>
      </c>
      <c r="D79" s="9" t="s">
        <v>45</v>
      </c>
      <c r="E79" s="9" t="s">
        <v>18</v>
      </c>
      <c r="F79" s="9" t="s">
        <v>41</v>
      </c>
      <c r="G79" s="9" t="s">
        <v>304</v>
      </c>
      <c r="H79" s="9" t="s">
        <v>247</v>
      </c>
      <c r="I79" s="14" t="s">
        <v>263</v>
      </c>
      <c r="J79" s="15" t="s">
        <v>27</v>
      </c>
      <c r="K79" s="16">
        <v>791</v>
      </c>
      <c r="L79" s="17"/>
      <c r="M79" s="17">
        <v>791</v>
      </c>
      <c r="N79" s="17"/>
    </row>
    <row r="80" s="1" customFormat="1" ht="100" customHeight="1" spans="1:14">
      <c r="A80" s="9" t="s">
        <v>249</v>
      </c>
      <c r="B80" s="9" t="s">
        <v>293</v>
      </c>
      <c r="C80" s="9" t="s">
        <v>305</v>
      </c>
      <c r="D80" s="9" t="s">
        <v>45</v>
      </c>
      <c r="E80" s="9" t="s">
        <v>18</v>
      </c>
      <c r="F80" s="9" t="s">
        <v>41</v>
      </c>
      <c r="G80" s="9" t="s">
        <v>306</v>
      </c>
      <c r="H80" s="9" t="s">
        <v>247</v>
      </c>
      <c r="I80" s="14" t="s">
        <v>263</v>
      </c>
      <c r="J80" s="15" t="s">
        <v>27</v>
      </c>
      <c r="K80" s="16">
        <v>244.82</v>
      </c>
      <c r="L80" s="17"/>
      <c r="M80" s="17">
        <v>244.82</v>
      </c>
      <c r="N80" s="17"/>
    </row>
    <row r="81" s="1" customFormat="1" ht="112" customHeight="1" spans="1:14">
      <c r="A81" s="9" t="s">
        <v>259</v>
      </c>
      <c r="B81" s="9" t="s">
        <v>260</v>
      </c>
      <c r="C81" s="9" t="s">
        <v>307</v>
      </c>
      <c r="D81" s="9" t="s">
        <v>45</v>
      </c>
      <c r="E81" s="9" t="s">
        <v>18</v>
      </c>
      <c r="F81" s="9" t="s">
        <v>41</v>
      </c>
      <c r="G81" s="9" t="s">
        <v>308</v>
      </c>
      <c r="H81" s="9" t="s">
        <v>247</v>
      </c>
      <c r="I81" s="14" t="s">
        <v>263</v>
      </c>
      <c r="J81" s="15" t="s">
        <v>27</v>
      </c>
      <c r="K81" s="16">
        <v>71</v>
      </c>
      <c r="L81" s="17"/>
      <c r="M81" s="17">
        <v>71</v>
      </c>
      <c r="N81" s="17"/>
    </row>
    <row r="82" s="1" customFormat="1" ht="95" customHeight="1" spans="1:14">
      <c r="A82" s="9" t="s">
        <v>309</v>
      </c>
      <c r="B82" s="9" t="s">
        <v>310</v>
      </c>
      <c r="C82" s="9" t="s">
        <v>311</v>
      </c>
      <c r="D82" s="9" t="s">
        <v>45</v>
      </c>
      <c r="E82" s="9" t="s">
        <v>18</v>
      </c>
      <c r="F82" s="9" t="s">
        <v>41</v>
      </c>
      <c r="G82" s="9" t="s">
        <v>312</v>
      </c>
      <c r="H82" s="9" t="s">
        <v>247</v>
      </c>
      <c r="I82" s="14" t="s">
        <v>281</v>
      </c>
      <c r="J82" s="15" t="s">
        <v>27</v>
      </c>
      <c r="K82" s="16">
        <v>216</v>
      </c>
      <c r="L82" s="17"/>
      <c r="M82" s="17">
        <v>216</v>
      </c>
      <c r="N82" s="17"/>
    </row>
    <row r="83" s="1" customFormat="1" ht="100" customHeight="1" spans="1:14">
      <c r="A83" s="9" t="s">
        <v>249</v>
      </c>
      <c r="B83" s="9" t="s">
        <v>293</v>
      </c>
      <c r="C83" s="9" t="s">
        <v>313</v>
      </c>
      <c r="D83" s="9" t="s">
        <v>45</v>
      </c>
      <c r="E83" s="9" t="s">
        <v>18</v>
      </c>
      <c r="F83" s="9" t="s">
        <v>41</v>
      </c>
      <c r="G83" s="9" t="s">
        <v>314</v>
      </c>
      <c r="H83" s="9" t="s">
        <v>247</v>
      </c>
      <c r="I83" s="14" t="s">
        <v>263</v>
      </c>
      <c r="J83" s="15" t="s">
        <v>27</v>
      </c>
      <c r="K83" s="16">
        <v>428</v>
      </c>
      <c r="L83" s="17"/>
      <c r="M83" s="17">
        <v>428</v>
      </c>
      <c r="N83" s="17"/>
    </row>
    <row r="84" s="1" customFormat="1" ht="123" customHeight="1" spans="1:14">
      <c r="A84" s="9" t="s">
        <v>315</v>
      </c>
      <c r="B84" s="9" t="s">
        <v>316</v>
      </c>
      <c r="C84" s="9" t="s">
        <v>317</v>
      </c>
      <c r="D84" s="9" t="s">
        <v>45</v>
      </c>
      <c r="E84" s="9" t="s">
        <v>18</v>
      </c>
      <c r="F84" s="9" t="s">
        <v>41</v>
      </c>
      <c r="G84" s="9" t="s">
        <v>318</v>
      </c>
      <c r="H84" s="9" t="s">
        <v>319</v>
      </c>
      <c r="I84" s="14" t="s">
        <v>320</v>
      </c>
      <c r="J84" s="15" t="s">
        <v>27</v>
      </c>
      <c r="K84" s="16">
        <v>12</v>
      </c>
      <c r="L84" s="17"/>
      <c r="M84" s="17">
        <v>12</v>
      </c>
      <c r="N84" s="17"/>
    </row>
    <row r="85" s="1" customFormat="1" ht="100" customHeight="1" spans="1:14">
      <c r="A85" s="9" t="s">
        <v>321</v>
      </c>
      <c r="B85" s="9" t="s">
        <v>322</v>
      </c>
      <c r="C85" s="9" t="s">
        <v>323</v>
      </c>
      <c r="D85" s="9" t="s">
        <v>45</v>
      </c>
      <c r="E85" s="9" t="s">
        <v>18</v>
      </c>
      <c r="F85" s="9" t="s">
        <v>41</v>
      </c>
      <c r="G85" s="9" t="s">
        <v>324</v>
      </c>
      <c r="H85" s="9" t="s">
        <v>319</v>
      </c>
      <c r="I85" s="14" t="s">
        <v>325</v>
      </c>
      <c r="J85" s="15" t="s">
        <v>27</v>
      </c>
      <c r="K85" s="16">
        <v>70.68</v>
      </c>
      <c r="L85" s="17"/>
      <c r="M85" s="17">
        <v>70.68</v>
      </c>
      <c r="N85" s="17"/>
    </row>
    <row r="86" s="1" customFormat="1" ht="100" customHeight="1" spans="1:14">
      <c r="A86" s="9" t="s">
        <v>326</v>
      </c>
      <c r="B86" s="9" t="s">
        <v>327</v>
      </c>
      <c r="C86" s="9" t="s">
        <v>328</v>
      </c>
      <c r="D86" s="9" t="s">
        <v>45</v>
      </c>
      <c r="E86" s="9" t="s">
        <v>18</v>
      </c>
      <c r="F86" s="9" t="s">
        <v>41</v>
      </c>
      <c r="G86" s="9" t="s">
        <v>329</v>
      </c>
      <c r="H86" s="9" t="s">
        <v>319</v>
      </c>
      <c r="I86" s="14" t="s">
        <v>320</v>
      </c>
      <c r="J86" s="15" t="s">
        <v>27</v>
      </c>
      <c r="K86" s="16">
        <v>8.36</v>
      </c>
      <c r="L86" s="17"/>
      <c r="M86" s="17">
        <v>8.36</v>
      </c>
      <c r="N86" s="17"/>
    </row>
    <row r="87" s="1" customFormat="1" ht="100" customHeight="1" spans="1:14">
      <c r="A87" s="9" t="s">
        <v>330</v>
      </c>
      <c r="B87" s="9" t="s">
        <v>331</v>
      </c>
      <c r="C87" s="9" t="s">
        <v>332</v>
      </c>
      <c r="D87" s="9" t="s">
        <v>45</v>
      </c>
      <c r="E87" s="9" t="s">
        <v>18</v>
      </c>
      <c r="F87" s="9" t="s">
        <v>41</v>
      </c>
      <c r="G87" s="9" t="s">
        <v>333</v>
      </c>
      <c r="H87" s="9" t="s">
        <v>319</v>
      </c>
      <c r="I87" s="14" t="s">
        <v>334</v>
      </c>
      <c r="J87" s="15" t="s">
        <v>27</v>
      </c>
      <c r="K87" s="16">
        <v>3.65</v>
      </c>
      <c r="L87" s="17"/>
      <c r="M87" s="17">
        <v>3.65</v>
      </c>
      <c r="N87" s="17"/>
    </row>
    <row r="88" s="1" customFormat="1" ht="100" customHeight="1" spans="1:14">
      <c r="A88" s="9" t="s">
        <v>335</v>
      </c>
      <c r="B88" s="9" t="s">
        <v>336</v>
      </c>
      <c r="C88" s="9" t="s">
        <v>337</v>
      </c>
      <c r="D88" s="9" t="s">
        <v>45</v>
      </c>
      <c r="E88" s="9" t="s">
        <v>18</v>
      </c>
      <c r="F88" s="9" t="s">
        <v>41</v>
      </c>
      <c r="G88" s="9" t="s">
        <v>338</v>
      </c>
      <c r="H88" s="9" t="s">
        <v>319</v>
      </c>
      <c r="I88" s="14" t="s">
        <v>339</v>
      </c>
      <c r="J88" s="15" t="s">
        <v>27</v>
      </c>
      <c r="K88" s="16">
        <v>12.67</v>
      </c>
      <c r="L88" s="17"/>
      <c r="M88" s="17">
        <v>12.67</v>
      </c>
      <c r="N88" s="17"/>
    </row>
    <row r="89" s="1" customFormat="1" ht="100" customHeight="1" spans="1:14">
      <c r="A89" s="9" t="s">
        <v>340</v>
      </c>
      <c r="B89" s="9" t="s">
        <v>341</v>
      </c>
      <c r="C89" s="9" t="s">
        <v>342</v>
      </c>
      <c r="D89" s="9" t="s">
        <v>45</v>
      </c>
      <c r="E89" s="9" t="s">
        <v>18</v>
      </c>
      <c r="F89" s="9" t="s">
        <v>41</v>
      </c>
      <c r="G89" s="9" t="s">
        <v>343</v>
      </c>
      <c r="H89" s="9" t="s">
        <v>319</v>
      </c>
      <c r="I89" s="14" t="s">
        <v>344</v>
      </c>
      <c r="J89" s="15" t="s">
        <v>27</v>
      </c>
      <c r="K89" s="16">
        <v>16</v>
      </c>
      <c r="L89" s="17"/>
      <c r="M89" s="17">
        <v>16</v>
      </c>
      <c r="N89" s="17"/>
    </row>
    <row r="90" s="1" customFormat="1" ht="133" customHeight="1" spans="1:14">
      <c r="A90" s="9" t="s">
        <v>345</v>
      </c>
      <c r="B90" s="9" t="s">
        <v>346</v>
      </c>
      <c r="C90" s="9" t="s">
        <v>347</v>
      </c>
      <c r="D90" s="9" t="s">
        <v>45</v>
      </c>
      <c r="E90" s="9" t="s">
        <v>18</v>
      </c>
      <c r="F90" s="9" t="s">
        <v>41</v>
      </c>
      <c r="G90" s="9" t="s">
        <v>348</v>
      </c>
      <c r="H90" s="9" t="s">
        <v>319</v>
      </c>
      <c r="I90" s="14" t="s">
        <v>349</v>
      </c>
      <c r="J90" s="15" t="s">
        <v>27</v>
      </c>
      <c r="K90" s="16">
        <v>11.3</v>
      </c>
      <c r="L90" s="17"/>
      <c r="M90" s="17">
        <v>11.3</v>
      </c>
      <c r="N90" s="17"/>
    </row>
    <row r="91" s="1" customFormat="1" ht="93" customHeight="1" spans="1:14">
      <c r="A91" s="9" t="s">
        <v>350</v>
      </c>
      <c r="B91" s="9" t="s">
        <v>351</v>
      </c>
      <c r="C91" s="9" t="s">
        <v>352</v>
      </c>
      <c r="D91" s="9" t="s">
        <v>23</v>
      </c>
      <c r="E91" s="9" t="s">
        <v>18</v>
      </c>
      <c r="F91" s="9" t="s">
        <v>51</v>
      </c>
      <c r="G91" s="9" t="s">
        <v>353</v>
      </c>
      <c r="H91" s="9" t="s">
        <v>319</v>
      </c>
      <c r="I91" s="14" t="s">
        <v>334</v>
      </c>
      <c r="J91" s="15" t="s">
        <v>27</v>
      </c>
      <c r="K91" s="16">
        <v>1130</v>
      </c>
      <c r="L91" s="17"/>
      <c r="M91" s="17">
        <v>1130</v>
      </c>
      <c r="N91" s="17"/>
    </row>
    <row r="92" s="1" customFormat="1" ht="111" customHeight="1" spans="1:14">
      <c r="A92" s="9" t="s">
        <v>354</v>
      </c>
      <c r="B92" s="9" t="s">
        <v>355</v>
      </c>
      <c r="C92" s="9" t="s">
        <v>356</v>
      </c>
      <c r="D92" s="9" t="s">
        <v>23</v>
      </c>
      <c r="E92" s="9" t="s">
        <v>18</v>
      </c>
      <c r="F92" s="9" t="s">
        <v>51</v>
      </c>
      <c r="G92" s="9" t="s">
        <v>357</v>
      </c>
      <c r="H92" s="9" t="s">
        <v>319</v>
      </c>
      <c r="I92" s="14" t="s">
        <v>94</v>
      </c>
      <c r="J92" s="15" t="s">
        <v>27</v>
      </c>
      <c r="K92" s="16">
        <v>20</v>
      </c>
      <c r="L92" s="17"/>
      <c r="M92" s="17">
        <v>20</v>
      </c>
      <c r="N92" s="17"/>
    </row>
    <row r="93" s="1" customFormat="1" ht="124" customHeight="1" spans="1:14">
      <c r="A93" s="9" t="s">
        <v>358</v>
      </c>
      <c r="B93" s="9" t="s">
        <v>359</v>
      </c>
      <c r="C93" s="9" t="s">
        <v>360</v>
      </c>
      <c r="D93" s="9" t="s">
        <v>23</v>
      </c>
      <c r="E93" s="9" t="s">
        <v>18</v>
      </c>
      <c r="F93" s="9" t="s">
        <v>51</v>
      </c>
      <c r="G93" s="9" t="s">
        <v>361</v>
      </c>
      <c r="H93" s="9" t="s">
        <v>319</v>
      </c>
      <c r="I93" s="14" t="s">
        <v>320</v>
      </c>
      <c r="J93" s="15" t="s">
        <v>27</v>
      </c>
      <c r="K93" s="16">
        <v>15</v>
      </c>
      <c r="L93" s="17"/>
      <c r="M93" s="17">
        <v>15</v>
      </c>
      <c r="N93" s="17"/>
    </row>
    <row r="94" s="1" customFormat="1" ht="100" customHeight="1" spans="1:14">
      <c r="A94" s="9" t="s">
        <v>321</v>
      </c>
      <c r="B94" s="9" t="s">
        <v>322</v>
      </c>
      <c r="C94" s="9" t="s">
        <v>323</v>
      </c>
      <c r="D94" s="9" t="s">
        <v>23</v>
      </c>
      <c r="E94" s="9" t="s">
        <v>18</v>
      </c>
      <c r="F94" s="9" t="s">
        <v>51</v>
      </c>
      <c r="G94" s="9" t="s">
        <v>324</v>
      </c>
      <c r="H94" s="9" t="s">
        <v>319</v>
      </c>
      <c r="I94" s="14" t="s">
        <v>325</v>
      </c>
      <c r="J94" s="15" t="s">
        <v>27</v>
      </c>
      <c r="K94" s="16">
        <v>176.7</v>
      </c>
      <c r="L94" s="17"/>
      <c r="M94" s="17">
        <v>176.7</v>
      </c>
      <c r="N94" s="17"/>
    </row>
    <row r="95" s="1" customFormat="1" ht="109" customHeight="1" spans="1:14">
      <c r="A95" s="9" t="s">
        <v>362</v>
      </c>
      <c r="B95" s="9" t="s">
        <v>363</v>
      </c>
      <c r="C95" s="9" t="s">
        <v>364</v>
      </c>
      <c r="D95" s="9" t="s">
        <v>23</v>
      </c>
      <c r="E95" s="9" t="s">
        <v>18</v>
      </c>
      <c r="F95" s="9" t="s">
        <v>51</v>
      </c>
      <c r="G95" s="9" t="s">
        <v>365</v>
      </c>
      <c r="H95" s="9" t="s">
        <v>319</v>
      </c>
      <c r="I95" s="14" t="s">
        <v>366</v>
      </c>
      <c r="J95" s="15" t="s">
        <v>27</v>
      </c>
      <c r="K95" s="16">
        <v>50.56</v>
      </c>
      <c r="L95" s="17"/>
      <c r="M95" s="17">
        <v>50.56</v>
      </c>
      <c r="N95" s="17"/>
    </row>
    <row r="96" s="1" customFormat="1" ht="100" customHeight="1" spans="1:14">
      <c r="A96" s="9" t="s">
        <v>326</v>
      </c>
      <c r="B96" s="9" t="s">
        <v>327</v>
      </c>
      <c r="C96" s="9" t="s">
        <v>367</v>
      </c>
      <c r="D96" s="9" t="s">
        <v>23</v>
      </c>
      <c r="E96" s="9" t="s">
        <v>18</v>
      </c>
      <c r="F96" s="9" t="s">
        <v>51</v>
      </c>
      <c r="G96" s="9" t="s">
        <v>368</v>
      </c>
      <c r="H96" s="9" t="s">
        <v>319</v>
      </c>
      <c r="I96" s="14" t="s">
        <v>320</v>
      </c>
      <c r="J96" s="15" t="s">
        <v>27</v>
      </c>
      <c r="K96" s="16">
        <v>129.41</v>
      </c>
      <c r="L96" s="17"/>
      <c r="M96" s="17">
        <v>129.41</v>
      </c>
      <c r="N96" s="17"/>
    </row>
    <row r="97" s="1" customFormat="1" ht="117" customHeight="1" spans="1:14">
      <c r="A97" s="9" t="s">
        <v>369</v>
      </c>
      <c r="B97" s="9" t="s">
        <v>370</v>
      </c>
      <c r="C97" s="9" t="s">
        <v>371</v>
      </c>
      <c r="D97" s="9" t="s">
        <v>23</v>
      </c>
      <c r="E97" s="9" t="s">
        <v>18</v>
      </c>
      <c r="F97" s="9" t="s">
        <v>51</v>
      </c>
      <c r="G97" s="9" t="s">
        <v>372</v>
      </c>
      <c r="H97" s="9" t="s">
        <v>319</v>
      </c>
      <c r="I97" s="14" t="s">
        <v>94</v>
      </c>
      <c r="J97" s="15" t="s">
        <v>27</v>
      </c>
      <c r="K97" s="16">
        <v>50</v>
      </c>
      <c r="L97" s="17"/>
      <c r="M97" s="17">
        <v>50</v>
      </c>
      <c r="N97" s="17"/>
    </row>
    <row r="98" s="1" customFormat="1" ht="114" customHeight="1" spans="1:14">
      <c r="A98" s="9" t="s">
        <v>373</v>
      </c>
      <c r="B98" s="9" t="s">
        <v>374</v>
      </c>
      <c r="C98" s="9" t="s">
        <v>375</v>
      </c>
      <c r="D98" s="9" t="s">
        <v>23</v>
      </c>
      <c r="E98" s="9" t="s">
        <v>18</v>
      </c>
      <c r="F98" s="9" t="s">
        <v>51</v>
      </c>
      <c r="G98" s="9" t="s">
        <v>376</v>
      </c>
      <c r="H98" s="9" t="s">
        <v>319</v>
      </c>
      <c r="I98" s="14" t="s">
        <v>325</v>
      </c>
      <c r="J98" s="15" t="s">
        <v>27</v>
      </c>
      <c r="K98" s="16">
        <v>69</v>
      </c>
      <c r="L98" s="17"/>
      <c r="M98" s="17">
        <v>69</v>
      </c>
      <c r="N98" s="17"/>
    </row>
    <row r="99" s="1" customFormat="1" ht="100" customHeight="1" spans="1:14">
      <c r="A99" s="9" t="s">
        <v>215</v>
      </c>
      <c r="B99" s="9" t="s">
        <v>216</v>
      </c>
      <c r="C99" s="9" t="s">
        <v>377</v>
      </c>
      <c r="D99" s="9" t="s">
        <v>38</v>
      </c>
      <c r="E99" s="9" t="s">
        <v>18</v>
      </c>
      <c r="F99" s="9" t="s">
        <v>218</v>
      </c>
      <c r="G99" s="9" t="s">
        <v>378</v>
      </c>
      <c r="H99" s="9" t="s">
        <v>379</v>
      </c>
      <c r="I99" s="14" t="s">
        <v>220</v>
      </c>
      <c r="J99" s="15" t="s">
        <v>27</v>
      </c>
      <c r="K99" s="16">
        <v>1373.47</v>
      </c>
      <c r="L99" s="17"/>
      <c r="M99" s="17">
        <v>1373.47</v>
      </c>
      <c r="N99" s="17"/>
    </row>
    <row r="100" s="1" customFormat="1" ht="100" customHeight="1" spans="1:14">
      <c r="A100" s="9" t="s">
        <v>215</v>
      </c>
      <c r="B100" s="9" t="s">
        <v>216</v>
      </c>
      <c r="C100" s="9" t="s">
        <v>380</v>
      </c>
      <c r="D100" s="9" t="s">
        <v>38</v>
      </c>
      <c r="E100" s="9" t="s">
        <v>18</v>
      </c>
      <c r="F100" s="9" t="s">
        <v>218</v>
      </c>
      <c r="G100" s="9" t="s">
        <v>381</v>
      </c>
      <c r="H100" s="9" t="s">
        <v>379</v>
      </c>
      <c r="I100" s="14" t="s">
        <v>220</v>
      </c>
      <c r="J100" s="15" t="s">
        <v>27</v>
      </c>
      <c r="K100" s="16">
        <v>190.95</v>
      </c>
      <c r="L100" s="17"/>
      <c r="M100" s="17">
        <v>190.95</v>
      </c>
      <c r="N100" s="17"/>
    </row>
    <row r="101" s="1" customFormat="1" ht="92" customHeight="1" spans="1:14">
      <c r="A101" s="9" t="s">
        <v>382</v>
      </c>
      <c r="B101" s="9" t="s">
        <v>383</v>
      </c>
      <c r="C101" s="9" t="s">
        <v>384</v>
      </c>
      <c r="D101" s="9" t="s">
        <v>38</v>
      </c>
      <c r="E101" s="9" t="s">
        <v>18</v>
      </c>
      <c r="F101" s="9" t="s">
        <v>218</v>
      </c>
      <c r="G101" s="9" t="s">
        <v>385</v>
      </c>
      <c r="H101" s="9" t="s">
        <v>379</v>
      </c>
      <c r="I101" s="14" t="s">
        <v>386</v>
      </c>
      <c r="J101" s="15" t="s">
        <v>27</v>
      </c>
      <c r="K101" s="16">
        <v>98</v>
      </c>
      <c r="L101" s="17"/>
      <c r="M101" s="17">
        <v>98</v>
      </c>
      <c r="N101" s="17"/>
    </row>
    <row r="102" s="1" customFormat="1" ht="92" customHeight="1" spans="1:14">
      <c r="A102" s="9" t="s">
        <v>382</v>
      </c>
      <c r="B102" s="9" t="s">
        <v>383</v>
      </c>
      <c r="C102" s="9" t="s">
        <v>387</v>
      </c>
      <c r="D102" s="9" t="s">
        <v>38</v>
      </c>
      <c r="E102" s="9" t="s">
        <v>18</v>
      </c>
      <c r="F102" s="9" t="s">
        <v>218</v>
      </c>
      <c r="G102" s="9" t="s">
        <v>388</v>
      </c>
      <c r="H102" s="9" t="s">
        <v>379</v>
      </c>
      <c r="I102" s="14" t="s">
        <v>386</v>
      </c>
      <c r="J102" s="15" t="s">
        <v>27</v>
      </c>
      <c r="K102" s="16">
        <v>4.95</v>
      </c>
      <c r="L102" s="17"/>
      <c r="M102" s="17">
        <v>4.95</v>
      </c>
      <c r="N102" s="17"/>
    </row>
    <row r="103" s="1" customFormat="1" ht="93" customHeight="1" spans="1:14">
      <c r="A103" s="9" t="s">
        <v>389</v>
      </c>
      <c r="B103" s="9" t="s">
        <v>390</v>
      </c>
      <c r="C103" s="9" t="s">
        <v>391</v>
      </c>
      <c r="D103" s="9" t="s">
        <v>23</v>
      </c>
      <c r="E103" s="9" t="s">
        <v>18</v>
      </c>
      <c r="F103" s="9" t="s">
        <v>51</v>
      </c>
      <c r="G103" s="9" t="s">
        <v>392</v>
      </c>
      <c r="H103" s="9" t="s">
        <v>379</v>
      </c>
      <c r="I103" s="14" t="s">
        <v>393</v>
      </c>
      <c r="J103" s="15" t="s">
        <v>27</v>
      </c>
      <c r="K103" s="16">
        <v>12737.75</v>
      </c>
      <c r="L103" s="17"/>
      <c r="M103" s="17">
        <v>12737.75</v>
      </c>
      <c r="N103" s="17"/>
    </row>
    <row r="104" s="1" customFormat="1" ht="100" customHeight="1" spans="1:14">
      <c r="A104" s="9" t="s">
        <v>394</v>
      </c>
      <c r="B104" s="9" t="s">
        <v>395</v>
      </c>
      <c r="C104" s="9" t="s">
        <v>396</v>
      </c>
      <c r="D104" s="9" t="s">
        <v>23</v>
      </c>
      <c r="E104" s="9" t="s">
        <v>18</v>
      </c>
      <c r="F104" s="9" t="s">
        <v>51</v>
      </c>
      <c r="G104" s="9" t="s">
        <v>397</v>
      </c>
      <c r="H104" s="9" t="s">
        <v>379</v>
      </c>
      <c r="I104" s="14" t="s">
        <v>393</v>
      </c>
      <c r="J104" s="15" t="s">
        <v>27</v>
      </c>
      <c r="K104" s="16">
        <v>4867</v>
      </c>
      <c r="L104" s="17"/>
      <c r="M104" s="17">
        <v>4867</v>
      </c>
      <c r="N104" s="17"/>
    </row>
    <row r="105" s="1" customFormat="1" ht="100" customHeight="1" spans="1:14">
      <c r="A105" s="9" t="s">
        <v>398</v>
      </c>
      <c r="B105" s="9" t="s">
        <v>399</v>
      </c>
      <c r="C105" s="9" t="s">
        <v>400</v>
      </c>
      <c r="D105" s="9" t="s">
        <v>23</v>
      </c>
      <c r="E105" s="9" t="s">
        <v>18</v>
      </c>
      <c r="F105" s="9" t="s">
        <v>51</v>
      </c>
      <c r="G105" s="9" t="s">
        <v>401</v>
      </c>
      <c r="H105" s="9" t="s">
        <v>379</v>
      </c>
      <c r="I105" s="14" t="s">
        <v>393</v>
      </c>
      <c r="J105" s="15" t="s">
        <v>27</v>
      </c>
      <c r="K105" s="16">
        <v>8357.41</v>
      </c>
      <c r="L105" s="17"/>
      <c r="M105" s="17">
        <v>8357.41</v>
      </c>
      <c r="N105" s="17"/>
    </row>
    <row r="106" s="1" customFormat="1" ht="92" customHeight="1" spans="1:14">
      <c r="A106" s="9" t="s">
        <v>402</v>
      </c>
      <c r="B106" s="9" t="s">
        <v>403</v>
      </c>
      <c r="C106" s="9" t="s">
        <v>404</v>
      </c>
      <c r="D106" s="9" t="s">
        <v>23</v>
      </c>
      <c r="E106" s="9" t="s">
        <v>18</v>
      </c>
      <c r="F106" s="9" t="s">
        <v>51</v>
      </c>
      <c r="G106" s="9" t="s">
        <v>405</v>
      </c>
      <c r="H106" s="9" t="s">
        <v>379</v>
      </c>
      <c r="I106" s="14" t="s">
        <v>406</v>
      </c>
      <c r="J106" s="15" t="s">
        <v>27</v>
      </c>
      <c r="K106" s="16">
        <v>970</v>
      </c>
      <c r="L106" s="17"/>
      <c r="M106" s="17">
        <v>970</v>
      </c>
      <c r="N106" s="17"/>
    </row>
    <row r="107" s="1" customFormat="1" ht="100" customHeight="1" spans="1:14">
      <c r="A107" s="9" t="s">
        <v>407</v>
      </c>
      <c r="B107" s="9" t="s">
        <v>408</v>
      </c>
      <c r="C107" s="9" t="s">
        <v>409</v>
      </c>
      <c r="D107" s="9" t="s">
        <v>23</v>
      </c>
      <c r="E107" s="9" t="s">
        <v>18</v>
      </c>
      <c r="F107" s="9" t="s">
        <v>51</v>
      </c>
      <c r="G107" s="9" t="s">
        <v>410</v>
      </c>
      <c r="H107" s="9" t="s">
        <v>379</v>
      </c>
      <c r="I107" s="14" t="s">
        <v>411</v>
      </c>
      <c r="J107" s="15" t="s">
        <v>27</v>
      </c>
      <c r="K107" s="16">
        <v>203</v>
      </c>
      <c r="L107" s="17"/>
      <c r="M107" s="17">
        <v>203</v>
      </c>
      <c r="N107" s="17"/>
    </row>
    <row r="108" s="1" customFormat="1" ht="88" customHeight="1" spans="1:14">
      <c r="A108" s="9" t="s">
        <v>412</v>
      </c>
      <c r="B108" s="9" t="s">
        <v>413</v>
      </c>
      <c r="C108" s="9" t="s">
        <v>414</v>
      </c>
      <c r="D108" s="9" t="s">
        <v>23</v>
      </c>
      <c r="E108" s="9" t="s">
        <v>18</v>
      </c>
      <c r="F108" s="9" t="s">
        <v>51</v>
      </c>
      <c r="G108" s="9" t="s">
        <v>415</v>
      </c>
      <c r="H108" s="9" t="s">
        <v>379</v>
      </c>
      <c r="I108" s="14" t="s">
        <v>416</v>
      </c>
      <c r="J108" s="15" t="s">
        <v>27</v>
      </c>
      <c r="K108" s="16">
        <v>6.71</v>
      </c>
      <c r="L108" s="17"/>
      <c r="M108" s="17">
        <v>6.71</v>
      </c>
      <c r="N108" s="17"/>
    </row>
    <row r="109" s="1" customFormat="1" ht="100" customHeight="1" spans="1:14">
      <c r="A109" s="9" t="s">
        <v>417</v>
      </c>
      <c r="B109" s="9" t="s">
        <v>418</v>
      </c>
      <c r="C109" s="9" t="s">
        <v>419</v>
      </c>
      <c r="D109" s="9" t="s">
        <v>23</v>
      </c>
      <c r="E109" s="9" t="s">
        <v>18</v>
      </c>
      <c r="F109" s="9" t="s">
        <v>51</v>
      </c>
      <c r="G109" s="9" t="s">
        <v>420</v>
      </c>
      <c r="H109" s="9" t="s">
        <v>379</v>
      </c>
      <c r="I109" s="14" t="s">
        <v>386</v>
      </c>
      <c r="J109" s="15" t="s">
        <v>27</v>
      </c>
      <c r="K109" s="16">
        <v>2538.82</v>
      </c>
      <c r="L109" s="17"/>
      <c r="M109" s="17">
        <v>2538.82</v>
      </c>
      <c r="N109" s="17"/>
    </row>
    <row r="110" s="1" customFormat="1" ht="87" customHeight="1" spans="1:14">
      <c r="A110" s="9" t="s">
        <v>421</v>
      </c>
      <c r="B110" s="9" t="s">
        <v>422</v>
      </c>
      <c r="C110" s="9" t="s">
        <v>423</v>
      </c>
      <c r="D110" s="9" t="s">
        <v>23</v>
      </c>
      <c r="E110" s="9" t="s">
        <v>18</v>
      </c>
      <c r="F110" s="9" t="s">
        <v>51</v>
      </c>
      <c r="G110" s="9" t="s">
        <v>424</v>
      </c>
      <c r="H110" s="9" t="s">
        <v>379</v>
      </c>
      <c r="I110" s="14" t="s">
        <v>425</v>
      </c>
      <c r="J110" s="15" t="s">
        <v>27</v>
      </c>
      <c r="K110" s="16">
        <v>49.6</v>
      </c>
      <c r="L110" s="17"/>
      <c r="M110" s="17">
        <v>49.6</v>
      </c>
      <c r="N110" s="17"/>
    </row>
    <row r="111" s="1" customFormat="1" ht="100" customHeight="1" spans="1:14">
      <c r="A111" s="9" t="s">
        <v>389</v>
      </c>
      <c r="B111" s="9" t="s">
        <v>390</v>
      </c>
      <c r="C111" s="9" t="s">
        <v>426</v>
      </c>
      <c r="D111" s="9" t="s">
        <v>45</v>
      </c>
      <c r="E111" s="9" t="s">
        <v>18</v>
      </c>
      <c r="F111" s="9" t="s">
        <v>41</v>
      </c>
      <c r="G111" s="9" t="s">
        <v>427</v>
      </c>
      <c r="H111" s="9" t="s">
        <v>379</v>
      </c>
      <c r="I111" s="14" t="s">
        <v>393</v>
      </c>
      <c r="J111" s="15" t="s">
        <v>27</v>
      </c>
      <c r="K111" s="16">
        <v>1529.52</v>
      </c>
      <c r="L111" s="17"/>
      <c r="M111" s="17">
        <v>1529.52</v>
      </c>
      <c r="N111" s="17"/>
    </row>
    <row r="112" s="1" customFormat="1" ht="100" customHeight="1" spans="1:14">
      <c r="A112" s="9" t="s">
        <v>417</v>
      </c>
      <c r="B112" s="9" t="s">
        <v>418</v>
      </c>
      <c r="C112" s="9" t="s">
        <v>419</v>
      </c>
      <c r="D112" s="9" t="s">
        <v>45</v>
      </c>
      <c r="E112" s="9" t="s">
        <v>18</v>
      </c>
      <c r="F112" s="9" t="s">
        <v>41</v>
      </c>
      <c r="G112" s="9" t="s">
        <v>420</v>
      </c>
      <c r="H112" s="9" t="s">
        <v>379</v>
      </c>
      <c r="I112" s="14" t="s">
        <v>386</v>
      </c>
      <c r="J112" s="15" t="s">
        <v>27</v>
      </c>
      <c r="K112" s="16">
        <v>129.16</v>
      </c>
      <c r="L112" s="17"/>
      <c r="M112" s="17">
        <v>129.16</v>
      </c>
      <c r="N112" s="17"/>
    </row>
    <row r="113" s="1" customFormat="1" ht="100" customHeight="1" spans="1:14">
      <c r="A113" s="9" t="s">
        <v>398</v>
      </c>
      <c r="B113" s="9" t="s">
        <v>399</v>
      </c>
      <c r="C113" s="9" t="s">
        <v>400</v>
      </c>
      <c r="D113" s="9" t="s">
        <v>45</v>
      </c>
      <c r="E113" s="9" t="s">
        <v>18</v>
      </c>
      <c r="F113" s="9" t="s">
        <v>41</v>
      </c>
      <c r="G113" s="9" t="s">
        <v>401</v>
      </c>
      <c r="H113" s="9" t="s">
        <v>379</v>
      </c>
      <c r="I113" s="14" t="s">
        <v>393</v>
      </c>
      <c r="J113" s="15" t="s">
        <v>27</v>
      </c>
      <c r="K113" s="16">
        <v>4043.6</v>
      </c>
      <c r="L113" s="17"/>
      <c r="M113" s="17">
        <v>4043.6</v>
      </c>
      <c r="N113" s="17"/>
    </row>
    <row r="114" s="1" customFormat="1" ht="100" customHeight="1" spans="1:14">
      <c r="A114" s="9" t="s">
        <v>389</v>
      </c>
      <c r="B114" s="9" t="s">
        <v>390</v>
      </c>
      <c r="C114" s="9" t="s">
        <v>391</v>
      </c>
      <c r="D114" s="9" t="s">
        <v>45</v>
      </c>
      <c r="E114" s="9" t="s">
        <v>18</v>
      </c>
      <c r="F114" s="9" t="s">
        <v>41</v>
      </c>
      <c r="G114" s="9" t="s">
        <v>392</v>
      </c>
      <c r="H114" s="9" t="s">
        <v>379</v>
      </c>
      <c r="I114" s="14" t="s">
        <v>393</v>
      </c>
      <c r="J114" s="15" t="s">
        <v>27</v>
      </c>
      <c r="K114" s="16">
        <v>2333.92</v>
      </c>
      <c r="L114" s="17"/>
      <c r="M114" s="17">
        <v>2333.92</v>
      </c>
      <c r="N114" s="17"/>
    </row>
    <row r="115" s="1" customFormat="1" ht="94" customHeight="1" spans="1:14">
      <c r="A115" s="9" t="s">
        <v>428</v>
      </c>
      <c r="B115" s="9" t="s">
        <v>429</v>
      </c>
      <c r="C115" s="9" t="s">
        <v>430</v>
      </c>
      <c r="D115" s="9" t="s">
        <v>45</v>
      </c>
      <c r="E115" s="9" t="s">
        <v>18</v>
      </c>
      <c r="F115" s="9" t="s">
        <v>41</v>
      </c>
      <c r="G115" s="9" t="s">
        <v>431</v>
      </c>
      <c r="H115" s="9" t="s">
        <v>379</v>
      </c>
      <c r="I115" s="14" t="s">
        <v>416</v>
      </c>
      <c r="J115" s="15" t="s">
        <v>27</v>
      </c>
      <c r="K115" s="16">
        <v>147.2</v>
      </c>
      <c r="L115" s="17"/>
      <c r="M115" s="17">
        <v>147.2</v>
      </c>
      <c r="N115" s="17"/>
    </row>
    <row r="116" s="1" customFormat="1" ht="94" customHeight="1" spans="1:14">
      <c r="A116" s="9" t="s">
        <v>432</v>
      </c>
      <c r="B116" s="9" t="s">
        <v>433</v>
      </c>
      <c r="C116" s="9" t="s">
        <v>434</v>
      </c>
      <c r="D116" s="9" t="s">
        <v>45</v>
      </c>
      <c r="E116" s="9" t="s">
        <v>18</v>
      </c>
      <c r="F116" s="9" t="s">
        <v>41</v>
      </c>
      <c r="G116" s="9" t="s">
        <v>435</v>
      </c>
      <c r="H116" s="9" t="s">
        <v>379</v>
      </c>
      <c r="I116" s="14" t="s">
        <v>436</v>
      </c>
      <c r="J116" s="15" t="s">
        <v>27</v>
      </c>
      <c r="K116" s="16">
        <v>455.7</v>
      </c>
      <c r="L116" s="17"/>
      <c r="M116" s="17">
        <v>455.7</v>
      </c>
      <c r="N116" s="17"/>
    </row>
    <row r="117" s="1" customFormat="1" ht="100" customHeight="1" spans="1:14">
      <c r="A117" s="9" t="s">
        <v>407</v>
      </c>
      <c r="B117" s="9" t="s">
        <v>408</v>
      </c>
      <c r="C117" s="9" t="s">
        <v>409</v>
      </c>
      <c r="D117" s="9" t="s">
        <v>45</v>
      </c>
      <c r="E117" s="9" t="s">
        <v>18</v>
      </c>
      <c r="F117" s="9" t="s">
        <v>41</v>
      </c>
      <c r="G117" s="9" t="s">
        <v>410</v>
      </c>
      <c r="H117" s="9" t="s">
        <v>379</v>
      </c>
      <c r="I117" s="14" t="s">
        <v>411</v>
      </c>
      <c r="J117" s="15" t="s">
        <v>27</v>
      </c>
      <c r="K117" s="16">
        <v>40.6</v>
      </c>
      <c r="L117" s="17"/>
      <c r="M117" s="17">
        <v>40.6</v>
      </c>
      <c r="N117" s="17"/>
    </row>
    <row r="118" s="1" customFormat="1" ht="130" customHeight="1" spans="1:14">
      <c r="A118" s="9" t="s">
        <v>437</v>
      </c>
      <c r="B118" s="9" t="s">
        <v>438</v>
      </c>
      <c r="C118" s="9" t="s">
        <v>439</v>
      </c>
      <c r="D118" s="9" t="s">
        <v>45</v>
      </c>
      <c r="E118" s="9" t="s">
        <v>18</v>
      </c>
      <c r="F118" s="9" t="s">
        <v>41</v>
      </c>
      <c r="G118" s="9" t="s">
        <v>440</v>
      </c>
      <c r="H118" s="9" t="s">
        <v>379</v>
      </c>
      <c r="I118" s="14" t="s">
        <v>441</v>
      </c>
      <c r="J118" s="15" t="s">
        <v>27</v>
      </c>
      <c r="K118" s="16">
        <v>7.5</v>
      </c>
      <c r="L118" s="17"/>
      <c r="M118" s="17">
        <v>7.5</v>
      </c>
      <c r="N118" s="17"/>
    </row>
    <row r="119" s="1" customFormat="1" ht="90" customHeight="1" spans="1:14">
      <c r="A119" s="9" t="s">
        <v>442</v>
      </c>
      <c r="B119" s="9" t="s">
        <v>443</v>
      </c>
      <c r="C119" s="9" t="s">
        <v>444</v>
      </c>
      <c r="D119" s="9" t="s">
        <v>45</v>
      </c>
      <c r="E119" s="9" t="s">
        <v>18</v>
      </c>
      <c r="F119" s="9" t="s">
        <v>41</v>
      </c>
      <c r="G119" s="9" t="s">
        <v>445</v>
      </c>
      <c r="H119" s="9" t="s">
        <v>379</v>
      </c>
      <c r="I119" s="14" t="s">
        <v>441</v>
      </c>
      <c r="J119" s="15" t="s">
        <v>27</v>
      </c>
      <c r="K119" s="16">
        <v>4.91</v>
      </c>
      <c r="L119" s="17"/>
      <c r="M119" s="17">
        <v>4.91</v>
      </c>
      <c r="N119" s="17"/>
    </row>
    <row r="120" s="1" customFormat="1" ht="105" customHeight="1" spans="1:14">
      <c r="A120" s="9" t="s">
        <v>446</v>
      </c>
      <c r="B120" s="9" t="s">
        <v>447</v>
      </c>
      <c r="C120" s="9" t="s">
        <v>448</v>
      </c>
      <c r="D120" s="9" t="s">
        <v>45</v>
      </c>
      <c r="E120" s="9" t="s">
        <v>18</v>
      </c>
      <c r="F120" s="9" t="s">
        <v>41</v>
      </c>
      <c r="G120" s="9" t="s">
        <v>449</v>
      </c>
      <c r="H120" s="9" t="s">
        <v>379</v>
      </c>
      <c r="I120" s="14" t="s">
        <v>393</v>
      </c>
      <c r="J120" s="15" t="s">
        <v>27</v>
      </c>
      <c r="K120" s="16">
        <v>1027.88</v>
      </c>
      <c r="L120" s="17"/>
      <c r="M120" s="17">
        <v>1027.88</v>
      </c>
      <c r="N120" s="17"/>
    </row>
    <row r="121" s="1" customFormat="1" ht="100" customHeight="1" spans="1:14">
      <c r="A121" s="9" t="s">
        <v>450</v>
      </c>
      <c r="B121" s="9" t="s">
        <v>451</v>
      </c>
      <c r="C121" s="9" t="s">
        <v>452</v>
      </c>
      <c r="D121" s="9" t="s">
        <v>45</v>
      </c>
      <c r="E121" s="9" t="s">
        <v>18</v>
      </c>
      <c r="F121" s="9" t="s">
        <v>41</v>
      </c>
      <c r="G121" s="9" t="s">
        <v>453</v>
      </c>
      <c r="H121" s="9" t="s">
        <v>379</v>
      </c>
      <c r="I121" s="14" t="s">
        <v>425</v>
      </c>
      <c r="J121" s="15" t="s">
        <v>27</v>
      </c>
      <c r="K121" s="16">
        <v>96.39</v>
      </c>
      <c r="L121" s="17"/>
      <c r="M121" s="17">
        <v>96.39</v>
      </c>
      <c r="N121" s="17"/>
    </row>
    <row r="122" s="1" customFormat="1" ht="100" customHeight="1" spans="1:14">
      <c r="A122" s="9" t="s">
        <v>454</v>
      </c>
      <c r="B122" s="9" t="s">
        <v>455</v>
      </c>
      <c r="C122" s="9" t="s">
        <v>456</v>
      </c>
      <c r="D122" s="9" t="s">
        <v>45</v>
      </c>
      <c r="E122" s="9" t="s">
        <v>18</v>
      </c>
      <c r="F122" s="9" t="s">
        <v>41</v>
      </c>
      <c r="G122" s="9" t="s">
        <v>457</v>
      </c>
      <c r="H122" s="9" t="s">
        <v>379</v>
      </c>
      <c r="I122" s="14" t="s">
        <v>393</v>
      </c>
      <c r="J122" s="15" t="s">
        <v>27</v>
      </c>
      <c r="K122" s="16">
        <v>197</v>
      </c>
      <c r="L122" s="17"/>
      <c r="M122" s="17">
        <v>197</v>
      </c>
      <c r="N122" s="17"/>
    </row>
    <row r="123" s="1" customFormat="1" ht="112" customHeight="1" spans="1:14">
      <c r="A123" s="9" t="s">
        <v>458</v>
      </c>
      <c r="B123" s="9" t="s">
        <v>459</v>
      </c>
      <c r="C123" s="9" t="s">
        <v>460</v>
      </c>
      <c r="D123" s="9" t="s">
        <v>45</v>
      </c>
      <c r="E123" s="9" t="s">
        <v>18</v>
      </c>
      <c r="F123" s="9" t="s">
        <v>41</v>
      </c>
      <c r="G123" s="9" t="s">
        <v>461</v>
      </c>
      <c r="H123" s="9" t="s">
        <v>379</v>
      </c>
      <c r="I123" s="14" t="s">
        <v>462</v>
      </c>
      <c r="J123" s="15" t="s">
        <v>27</v>
      </c>
      <c r="K123" s="16">
        <v>70.4</v>
      </c>
      <c r="L123" s="17"/>
      <c r="M123" s="17">
        <v>70.4</v>
      </c>
      <c r="N123" s="17"/>
    </row>
    <row r="124" s="1" customFormat="1" ht="108" customHeight="1" spans="1:14">
      <c r="A124" s="9" t="s">
        <v>463</v>
      </c>
      <c r="B124" s="9" t="s">
        <v>464</v>
      </c>
      <c r="C124" s="9" t="s">
        <v>465</v>
      </c>
      <c r="D124" s="9" t="s">
        <v>38</v>
      </c>
      <c r="E124" s="9" t="s">
        <v>18</v>
      </c>
      <c r="F124" s="9" t="s">
        <v>218</v>
      </c>
      <c r="G124" s="9" t="s">
        <v>466</v>
      </c>
      <c r="H124" s="9" t="s">
        <v>467</v>
      </c>
      <c r="I124" s="14" t="s">
        <v>468</v>
      </c>
      <c r="J124" s="15" t="s">
        <v>27</v>
      </c>
      <c r="K124" s="16">
        <v>22.72</v>
      </c>
      <c r="L124" s="17"/>
      <c r="M124" s="17">
        <v>22.72</v>
      </c>
      <c r="N124" s="17"/>
    </row>
    <row r="125" s="1" customFormat="1" ht="96" customHeight="1" spans="1:14">
      <c r="A125" s="9" t="s">
        <v>463</v>
      </c>
      <c r="B125" s="9" t="s">
        <v>464</v>
      </c>
      <c r="C125" s="9" t="s">
        <v>465</v>
      </c>
      <c r="D125" s="9" t="s">
        <v>38</v>
      </c>
      <c r="E125" s="9" t="s">
        <v>18</v>
      </c>
      <c r="F125" s="9" t="s">
        <v>218</v>
      </c>
      <c r="G125" s="9" t="s">
        <v>469</v>
      </c>
      <c r="H125" s="9" t="s">
        <v>467</v>
      </c>
      <c r="I125" s="14" t="s">
        <v>468</v>
      </c>
      <c r="J125" s="15" t="s">
        <v>27</v>
      </c>
      <c r="K125" s="16">
        <v>90.87</v>
      </c>
      <c r="L125" s="17"/>
      <c r="M125" s="17">
        <v>90.87</v>
      </c>
      <c r="N125" s="17"/>
    </row>
    <row r="126" s="1" customFormat="1" ht="100" customHeight="1" spans="1:14">
      <c r="A126" s="9" t="s">
        <v>470</v>
      </c>
      <c r="B126" s="9" t="s">
        <v>471</v>
      </c>
      <c r="C126" s="9" t="s">
        <v>472</v>
      </c>
      <c r="D126" s="9" t="s">
        <v>38</v>
      </c>
      <c r="E126" s="9" t="s">
        <v>18</v>
      </c>
      <c r="F126" s="9" t="s">
        <v>218</v>
      </c>
      <c r="G126" s="9" t="s">
        <v>473</v>
      </c>
      <c r="H126" s="9" t="s">
        <v>467</v>
      </c>
      <c r="I126" s="14" t="s">
        <v>474</v>
      </c>
      <c r="J126" s="15" t="s">
        <v>27</v>
      </c>
      <c r="K126" s="16">
        <v>16.74</v>
      </c>
      <c r="L126" s="17"/>
      <c r="M126" s="17">
        <v>16.74</v>
      </c>
      <c r="N126" s="17"/>
    </row>
    <row r="127" s="1" customFormat="1" ht="91" customHeight="1" spans="1:14">
      <c r="A127" s="9" t="s">
        <v>475</v>
      </c>
      <c r="B127" s="9" t="s">
        <v>476</v>
      </c>
      <c r="C127" s="9" t="s">
        <v>477</v>
      </c>
      <c r="D127" s="9" t="s">
        <v>38</v>
      </c>
      <c r="E127" s="9" t="s">
        <v>18</v>
      </c>
      <c r="F127" s="9" t="s">
        <v>218</v>
      </c>
      <c r="G127" s="9" t="s">
        <v>478</v>
      </c>
      <c r="H127" s="9" t="s">
        <v>467</v>
      </c>
      <c r="I127" s="14" t="s">
        <v>479</v>
      </c>
      <c r="J127" s="15" t="s">
        <v>27</v>
      </c>
      <c r="K127" s="16">
        <v>4.87</v>
      </c>
      <c r="L127" s="17"/>
      <c r="M127" s="17">
        <v>4.87</v>
      </c>
      <c r="N127" s="17"/>
    </row>
    <row r="128" s="1" customFormat="1" ht="91" customHeight="1" spans="1:14">
      <c r="A128" s="9" t="s">
        <v>480</v>
      </c>
      <c r="B128" s="9" t="s">
        <v>481</v>
      </c>
      <c r="C128" s="9" t="s">
        <v>482</v>
      </c>
      <c r="D128" s="9" t="s">
        <v>38</v>
      </c>
      <c r="E128" s="9" t="s">
        <v>18</v>
      </c>
      <c r="F128" s="9" t="s">
        <v>218</v>
      </c>
      <c r="G128" s="9" t="s">
        <v>483</v>
      </c>
      <c r="H128" s="9" t="s">
        <v>467</v>
      </c>
      <c r="I128" s="14" t="s">
        <v>474</v>
      </c>
      <c r="J128" s="15" t="s">
        <v>27</v>
      </c>
      <c r="K128" s="16">
        <v>25.092</v>
      </c>
      <c r="L128" s="17"/>
      <c r="M128" s="17">
        <v>25.09</v>
      </c>
      <c r="N128" s="17"/>
    </row>
    <row r="129" s="1" customFormat="1" ht="108" customHeight="1" spans="1:14">
      <c r="A129" s="9" t="s">
        <v>484</v>
      </c>
      <c r="B129" s="9" t="s">
        <v>485</v>
      </c>
      <c r="C129" s="9" t="s">
        <v>486</v>
      </c>
      <c r="D129" s="9" t="s">
        <v>38</v>
      </c>
      <c r="E129" s="9" t="s">
        <v>18</v>
      </c>
      <c r="F129" s="9" t="s">
        <v>218</v>
      </c>
      <c r="G129" s="9" t="s">
        <v>487</v>
      </c>
      <c r="H129" s="9" t="s">
        <v>467</v>
      </c>
      <c r="I129" s="14" t="s">
        <v>479</v>
      </c>
      <c r="J129" s="15" t="s">
        <v>27</v>
      </c>
      <c r="K129" s="16">
        <v>279.4</v>
      </c>
      <c r="L129" s="17"/>
      <c r="M129" s="17">
        <v>279.4</v>
      </c>
      <c r="N129" s="17"/>
    </row>
    <row r="130" s="1" customFormat="1" ht="108" customHeight="1" spans="1:14">
      <c r="A130" s="9" t="s">
        <v>488</v>
      </c>
      <c r="B130" s="9" t="s">
        <v>489</v>
      </c>
      <c r="C130" s="9" t="s">
        <v>490</v>
      </c>
      <c r="D130" s="9" t="s">
        <v>38</v>
      </c>
      <c r="E130" s="9" t="s">
        <v>18</v>
      </c>
      <c r="F130" s="9" t="s">
        <v>218</v>
      </c>
      <c r="G130" s="9" t="s">
        <v>491</v>
      </c>
      <c r="H130" s="9" t="s">
        <v>467</v>
      </c>
      <c r="I130" s="14" t="s">
        <v>474</v>
      </c>
      <c r="J130" s="15" t="s">
        <v>27</v>
      </c>
      <c r="K130" s="16">
        <v>28.69</v>
      </c>
      <c r="L130" s="17"/>
      <c r="M130" s="17">
        <v>28.69</v>
      </c>
      <c r="N130" s="17"/>
    </row>
    <row r="131" s="1" customFormat="1" ht="108" customHeight="1" spans="1:14">
      <c r="A131" s="9" t="s">
        <v>492</v>
      </c>
      <c r="B131" s="9" t="s">
        <v>493</v>
      </c>
      <c r="C131" s="9" t="s">
        <v>494</v>
      </c>
      <c r="D131" s="9" t="s">
        <v>38</v>
      </c>
      <c r="E131" s="9" t="s">
        <v>18</v>
      </c>
      <c r="F131" s="9" t="s">
        <v>218</v>
      </c>
      <c r="G131" s="9" t="s">
        <v>495</v>
      </c>
      <c r="H131" s="9" t="s">
        <v>467</v>
      </c>
      <c r="I131" s="14" t="s">
        <v>474</v>
      </c>
      <c r="J131" s="15" t="s">
        <v>27</v>
      </c>
      <c r="K131" s="16">
        <v>39.258</v>
      </c>
      <c r="L131" s="17"/>
      <c r="M131" s="17">
        <v>39.26</v>
      </c>
      <c r="N131" s="17"/>
    </row>
    <row r="132" s="1" customFormat="1" ht="108" customHeight="1" spans="1:14">
      <c r="A132" s="9" t="s">
        <v>496</v>
      </c>
      <c r="B132" s="9" t="s">
        <v>497</v>
      </c>
      <c r="C132" s="9" t="s">
        <v>498</v>
      </c>
      <c r="D132" s="9" t="s">
        <v>38</v>
      </c>
      <c r="E132" s="9" t="s">
        <v>18</v>
      </c>
      <c r="F132" s="9" t="s">
        <v>218</v>
      </c>
      <c r="G132" s="9" t="s">
        <v>499</v>
      </c>
      <c r="H132" s="9" t="s">
        <v>467</v>
      </c>
      <c r="I132" s="14" t="s">
        <v>479</v>
      </c>
      <c r="J132" s="15" t="s">
        <v>500</v>
      </c>
      <c r="K132" s="16">
        <v>62.32</v>
      </c>
      <c r="L132" s="17"/>
      <c r="M132" s="17">
        <v>62.32</v>
      </c>
      <c r="N132" s="17"/>
    </row>
    <row r="133" s="1" customFormat="1" ht="108" customHeight="1" spans="1:14">
      <c r="A133" s="9" t="s">
        <v>501</v>
      </c>
      <c r="B133" s="9" t="s">
        <v>502</v>
      </c>
      <c r="C133" s="9" t="s">
        <v>503</v>
      </c>
      <c r="D133" s="9" t="s">
        <v>38</v>
      </c>
      <c r="E133" s="9" t="s">
        <v>18</v>
      </c>
      <c r="F133" s="9" t="s">
        <v>218</v>
      </c>
      <c r="G133" s="9" t="s">
        <v>504</v>
      </c>
      <c r="H133" s="9" t="s">
        <v>467</v>
      </c>
      <c r="I133" s="14" t="s">
        <v>479</v>
      </c>
      <c r="J133" s="15" t="s">
        <v>27</v>
      </c>
      <c r="K133" s="16">
        <v>16.848</v>
      </c>
      <c r="L133" s="17"/>
      <c r="M133" s="17">
        <v>16.85</v>
      </c>
      <c r="N133" s="17"/>
    </row>
    <row r="134" s="1" customFormat="1" ht="108" customHeight="1" spans="1:14">
      <c r="A134" s="9" t="s">
        <v>505</v>
      </c>
      <c r="B134" s="9" t="s">
        <v>506</v>
      </c>
      <c r="C134" s="9" t="s">
        <v>507</v>
      </c>
      <c r="D134" s="9" t="s">
        <v>38</v>
      </c>
      <c r="E134" s="9" t="s">
        <v>18</v>
      </c>
      <c r="F134" s="9" t="s">
        <v>218</v>
      </c>
      <c r="G134" s="9" t="s">
        <v>508</v>
      </c>
      <c r="H134" s="9" t="s">
        <v>467</v>
      </c>
      <c r="I134" s="14" t="s">
        <v>474</v>
      </c>
      <c r="J134" s="15" t="s">
        <v>27</v>
      </c>
      <c r="K134" s="16">
        <v>100.224</v>
      </c>
      <c r="L134" s="17"/>
      <c r="M134" s="17">
        <v>100.22</v>
      </c>
      <c r="N134" s="17"/>
    </row>
    <row r="135" s="1" customFormat="1" ht="108" customHeight="1" spans="1:14">
      <c r="A135" s="9" t="s">
        <v>509</v>
      </c>
      <c r="B135" s="9" t="s">
        <v>510</v>
      </c>
      <c r="C135" s="9" t="s">
        <v>511</v>
      </c>
      <c r="D135" s="9" t="s">
        <v>23</v>
      </c>
      <c r="E135" s="9" t="s">
        <v>18</v>
      </c>
      <c r="F135" s="9" t="s">
        <v>51</v>
      </c>
      <c r="G135" s="9" t="s">
        <v>512</v>
      </c>
      <c r="H135" s="9" t="s">
        <v>467</v>
      </c>
      <c r="I135" s="14" t="s">
        <v>513</v>
      </c>
      <c r="J135" s="15" t="s">
        <v>27</v>
      </c>
      <c r="K135" s="16">
        <v>279.48</v>
      </c>
      <c r="L135" s="17"/>
      <c r="M135" s="17">
        <v>279.48</v>
      </c>
      <c r="N135" s="17"/>
    </row>
    <row r="136" s="1" customFormat="1" ht="130" customHeight="1" spans="1:14">
      <c r="A136" s="9" t="s">
        <v>514</v>
      </c>
      <c r="B136" s="9" t="s">
        <v>515</v>
      </c>
      <c r="C136" s="9" t="s">
        <v>516</v>
      </c>
      <c r="D136" s="9" t="s">
        <v>23</v>
      </c>
      <c r="E136" s="9" t="s">
        <v>18</v>
      </c>
      <c r="F136" s="9" t="s">
        <v>51</v>
      </c>
      <c r="G136" s="9" t="s">
        <v>517</v>
      </c>
      <c r="H136" s="9" t="s">
        <v>467</v>
      </c>
      <c r="I136" s="14" t="s">
        <v>518</v>
      </c>
      <c r="J136" s="15" t="s">
        <v>27</v>
      </c>
      <c r="K136" s="16">
        <v>58</v>
      </c>
      <c r="L136" s="17"/>
      <c r="M136" s="17">
        <v>58</v>
      </c>
      <c r="N136" s="17"/>
    </row>
    <row r="137" s="1" customFormat="1" ht="100" customHeight="1" spans="1:14">
      <c r="A137" s="9" t="s">
        <v>519</v>
      </c>
      <c r="B137" s="9" t="s">
        <v>520</v>
      </c>
      <c r="C137" s="9" t="s">
        <v>521</v>
      </c>
      <c r="D137" s="9" t="s">
        <v>23</v>
      </c>
      <c r="E137" s="9" t="s">
        <v>18</v>
      </c>
      <c r="F137" s="9" t="s">
        <v>51</v>
      </c>
      <c r="G137" s="9" t="s">
        <v>522</v>
      </c>
      <c r="H137" s="9" t="s">
        <v>467</v>
      </c>
      <c r="I137" s="14" t="s">
        <v>513</v>
      </c>
      <c r="J137" s="15" t="s">
        <v>27</v>
      </c>
      <c r="K137" s="16">
        <v>123</v>
      </c>
      <c r="L137" s="17"/>
      <c r="M137" s="17">
        <v>123</v>
      </c>
      <c r="N137" s="17"/>
    </row>
    <row r="138" s="1" customFormat="1" ht="100" customHeight="1" spans="1:14">
      <c r="A138" s="9" t="s">
        <v>523</v>
      </c>
      <c r="B138" s="9" t="s">
        <v>524</v>
      </c>
      <c r="C138" s="9" t="s">
        <v>525</v>
      </c>
      <c r="D138" s="9" t="s">
        <v>23</v>
      </c>
      <c r="E138" s="9" t="s">
        <v>18</v>
      </c>
      <c r="F138" s="9" t="s">
        <v>51</v>
      </c>
      <c r="G138" s="9" t="s">
        <v>526</v>
      </c>
      <c r="H138" s="9" t="s">
        <v>467</v>
      </c>
      <c r="I138" s="14" t="s">
        <v>468</v>
      </c>
      <c r="J138" s="15" t="s">
        <v>27</v>
      </c>
      <c r="K138" s="16">
        <v>2641.31</v>
      </c>
      <c r="L138" s="17"/>
      <c r="M138" s="17">
        <v>2641.31</v>
      </c>
      <c r="N138" s="17"/>
    </row>
    <row r="139" s="1" customFormat="1" ht="95" customHeight="1" spans="1:14">
      <c r="A139" s="9" t="s">
        <v>527</v>
      </c>
      <c r="B139" s="9" t="s">
        <v>528</v>
      </c>
      <c r="C139" s="9" t="s">
        <v>529</v>
      </c>
      <c r="D139" s="9" t="s">
        <v>23</v>
      </c>
      <c r="E139" s="9" t="s">
        <v>18</v>
      </c>
      <c r="F139" s="9" t="s">
        <v>51</v>
      </c>
      <c r="G139" s="9" t="s">
        <v>530</v>
      </c>
      <c r="H139" s="9" t="s">
        <v>467</v>
      </c>
      <c r="I139" s="14" t="s">
        <v>513</v>
      </c>
      <c r="J139" s="15" t="s">
        <v>27</v>
      </c>
      <c r="K139" s="16">
        <v>77.55</v>
      </c>
      <c r="L139" s="17"/>
      <c r="M139" s="17">
        <v>77.55</v>
      </c>
      <c r="N139" s="17"/>
    </row>
    <row r="140" s="1" customFormat="1" ht="121" customHeight="1" spans="1:14">
      <c r="A140" s="9" t="s">
        <v>531</v>
      </c>
      <c r="B140" s="9" t="s">
        <v>532</v>
      </c>
      <c r="C140" s="9" t="s">
        <v>533</v>
      </c>
      <c r="D140" s="9" t="s">
        <v>23</v>
      </c>
      <c r="E140" s="9" t="s">
        <v>18</v>
      </c>
      <c r="F140" s="9" t="s">
        <v>51</v>
      </c>
      <c r="G140" s="9" t="s">
        <v>534</v>
      </c>
      <c r="H140" s="9" t="s">
        <v>467</v>
      </c>
      <c r="I140" s="14" t="s">
        <v>513</v>
      </c>
      <c r="J140" s="15" t="s">
        <v>27</v>
      </c>
      <c r="K140" s="16">
        <v>158</v>
      </c>
      <c r="L140" s="17"/>
      <c r="M140" s="17">
        <v>158</v>
      </c>
      <c r="N140" s="17"/>
    </row>
    <row r="141" s="1" customFormat="1" ht="122" customHeight="1" spans="1:14">
      <c r="A141" s="9" t="s">
        <v>535</v>
      </c>
      <c r="B141" s="9" t="s">
        <v>536</v>
      </c>
      <c r="C141" s="9" t="s">
        <v>537</v>
      </c>
      <c r="D141" s="9" t="s">
        <v>23</v>
      </c>
      <c r="E141" s="9" t="s">
        <v>18</v>
      </c>
      <c r="F141" s="9" t="s">
        <v>51</v>
      </c>
      <c r="G141" s="9" t="s">
        <v>538</v>
      </c>
      <c r="H141" s="9" t="s">
        <v>467</v>
      </c>
      <c r="I141" s="14" t="s">
        <v>513</v>
      </c>
      <c r="J141" s="15" t="s">
        <v>27</v>
      </c>
      <c r="K141" s="16">
        <v>190</v>
      </c>
      <c r="L141" s="17"/>
      <c r="M141" s="17">
        <v>190</v>
      </c>
      <c r="N141" s="17"/>
    </row>
    <row r="142" s="1" customFormat="1" ht="100" customHeight="1" spans="1:14">
      <c r="A142" s="9" t="s">
        <v>539</v>
      </c>
      <c r="B142" s="9" t="s">
        <v>540</v>
      </c>
      <c r="C142" s="9" t="s">
        <v>541</v>
      </c>
      <c r="D142" s="9" t="s">
        <v>23</v>
      </c>
      <c r="E142" s="9" t="s">
        <v>18</v>
      </c>
      <c r="F142" s="9" t="s">
        <v>51</v>
      </c>
      <c r="G142" s="9" t="s">
        <v>542</v>
      </c>
      <c r="H142" s="9" t="s">
        <v>467</v>
      </c>
      <c r="I142" s="14" t="s">
        <v>543</v>
      </c>
      <c r="J142" s="15" t="s">
        <v>27</v>
      </c>
      <c r="K142" s="16">
        <v>1790.58</v>
      </c>
      <c r="L142" s="17"/>
      <c r="M142" s="17">
        <v>1790.58</v>
      </c>
      <c r="N142" s="17"/>
    </row>
    <row r="143" s="1" customFormat="1" ht="100" customHeight="1" spans="1:14">
      <c r="A143" s="9" t="s">
        <v>544</v>
      </c>
      <c r="B143" s="9" t="s">
        <v>545</v>
      </c>
      <c r="C143" s="9" t="s">
        <v>546</v>
      </c>
      <c r="D143" s="9" t="s">
        <v>23</v>
      </c>
      <c r="E143" s="9" t="s">
        <v>18</v>
      </c>
      <c r="F143" s="9" t="s">
        <v>51</v>
      </c>
      <c r="G143" s="9" t="s">
        <v>547</v>
      </c>
      <c r="H143" s="9" t="s">
        <v>467</v>
      </c>
      <c r="I143" s="14" t="s">
        <v>513</v>
      </c>
      <c r="J143" s="15" t="s">
        <v>27</v>
      </c>
      <c r="K143" s="16">
        <v>11.39</v>
      </c>
      <c r="L143" s="17"/>
      <c r="M143" s="17">
        <v>11.39</v>
      </c>
      <c r="N143" s="17"/>
    </row>
    <row r="144" s="1" customFormat="1" ht="100" customHeight="1" spans="1:14">
      <c r="A144" s="9" t="s">
        <v>519</v>
      </c>
      <c r="B144" s="9" t="s">
        <v>520</v>
      </c>
      <c r="C144" s="9" t="s">
        <v>548</v>
      </c>
      <c r="D144" s="9" t="s">
        <v>45</v>
      </c>
      <c r="E144" s="9" t="s">
        <v>18</v>
      </c>
      <c r="F144" s="9" t="s">
        <v>41</v>
      </c>
      <c r="G144" s="9" t="s">
        <v>549</v>
      </c>
      <c r="H144" s="9" t="s">
        <v>467</v>
      </c>
      <c r="I144" s="14" t="s">
        <v>513</v>
      </c>
      <c r="J144" s="15" t="s">
        <v>27</v>
      </c>
      <c r="K144" s="16">
        <v>247.26</v>
      </c>
      <c r="L144" s="17"/>
      <c r="M144" s="17">
        <v>247.26</v>
      </c>
      <c r="N144" s="17"/>
    </row>
    <row r="145" s="1" customFormat="1" ht="116" customHeight="1" spans="1:14">
      <c r="A145" s="9" t="s">
        <v>550</v>
      </c>
      <c r="B145" s="9" t="s">
        <v>551</v>
      </c>
      <c r="C145" s="9" t="s">
        <v>552</v>
      </c>
      <c r="D145" s="9" t="s">
        <v>45</v>
      </c>
      <c r="E145" s="9" t="s">
        <v>18</v>
      </c>
      <c r="F145" s="9" t="s">
        <v>41</v>
      </c>
      <c r="G145" s="9" t="s">
        <v>553</v>
      </c>
      <c r="H145" s="9" t="s">
        <v>467</v>
      </c>
      <c r="I145" s="14" t="s">
        <v>513</v>
      </c>
      <c r="J145" s="15" t="s">
        <v>27</v>
      </c>
      <c r="K145" s="16">
        <v>105.4</v>
      </c>
      <c r="L145" s="17"/>
      <c r="M145" s="17">
        <v>105.4</v>
      </c>
      <c r="N145" s="17"/>
    </row>
    <row r="146" s="1" customFormat="1" ht="142" customHeight="1" spans="1:14">
      <c r="A146" s="9" t="s">
        <v>554</v>
      </c>
      <c r="B146" s="9" t="s">
        <v>555</v>
      </c>
      <c r="C146" s="9" t="s">
        <v>556</v>
      </c>
      <c r="D146" s="9" t="s">
        <v>45</v>
      </c>
      <c r="E146" s="9" t="s">
        <v>18</v>
      </c>
      <c r="F146" s="9" t="s">
        <v>41</v>
      </c>
      <c r="G146" s="9" t="s">
        <v>557</v>
      </c>
      <c r="H146" s="9" t="s">
        <v>467</v>
      </c>
      <c r="I146" s="14" t="s">
        <v>558</v>
      </c>
      <c r="J146" s="15" t="s">
        <v>27</v>
      </c>
      <c r="K146" s="16">
        <v>6</v>
      </c>
      <c r="L146" s="17"/>
      <c r="M146" s="17">
        <v>6</v>
      </c>
      <c r="N146" s="17"/>
    </row>
    <row r="147" s="1" customFormat="1" ht="100" customHeight="1" spans="1:14">
      <c r="A147" s="9" t="s">
        <v>527</v>
      </c>
      <c r="B147" s="9" t="s">
        <v>528</v>
      </c>
      <c r="C147" s="9" t="s">
        <v>529</v>
      </c>
      <c r="D147" s="9" t="s">
        <v>45</v>
      </c>
      <c r="E147" s="9" t="s">
        <v>18</v>
      </c>
      <c r="F147" s="9" t="s">
        <v>41</v>
      </c>
      <c r="G147" s="9" t="s">
        <v>530</v>
      </c>
      <c r="H147" s="9" t="s">
        <v>467</v>
      </c>
      <c r="I147" s="14" t="s">
        <v>513</v>
      </c>
      <c r="J147" s="15" t="s">
        <v>27</v>
      </c>
      <c r="K147" s="16">
        <v>20.74</v>
      </c>
      <c r="L147" s="17"/>
      <c r="M147" s="17">
        <v>20.74</v>
      </c>
      <c r="N147" s="17"/>
    </row>
    <row r="148" s="1" customFormat="1" ht="100" customHeight="1" spans="1:14">
      <c r="A148" s="9" t="s">
        <v>559</v>
      </c>
      <c r="B148" s="9" t="s">
        <v>560</v>
      </c>
      <c r="C148" s="9" t="s">
        <v>561</v>
      </c>
      <c r="D148" s="9" t="s">
        <v>45</v>
      </c>
      <c r="E148" s="9" t="s">
        <v>18</v>
      </c>
      <c r="F148" s="9" t="s">
        <v>41</v>
      </c>
      <c r="G148" s="9" t="s">
        <v>562</v>
      </c>
      <c r="H148" s="9" t="s">
        <v>467</v>
      </c>
      <c r="I148" s="14" t="s">
        <v>513</v>
      </c>
      <c r="J148" s="15" t="s">
        <v>27</v>
      </c>
      <c r="K148" s="16">
        <v>11.93</v>
      </c>
      <c r="L148" s="17"/>
      <c r="M148" s="17">
        <v>11.93</v>
      </c>
      <c r="N148" s="17"/>
    </row>
    <row r="149" s="1" customFormat="1" ht="100" customHeight="1" spans="1:14">
      <c r="A149" s="9" t="s">
        <v>539</v>
      </c>
      <c r="B149" s="9" t="s">
        <v>540</v>
      </c>
      <c r="C149" s="9" t="s">
        <v>541</v>
      </c>
      <c r="D149" s="9" t="s">
        <v>45</v>
      </c>
      <c r="E149" s="9" t="s">
        <v>18</v>
      </c>
      <c r="F149" s="9" t="s">
        <v>41</v>
      </c>
      <c r="G149" s="9" t="s">
        <v>542</v>
      </c>
      <c r="H149" s="9" t="s">
        <v>467</v>
      </c>
      <c r="I149" s="14" t="s">
        <v>543</v>
      </c>
      <c r="J149" s="15" t="s">
        <v>27</v>
      </c>
      <c r="K149" s="16">
        <v>99.29</v>
      </c>
      <c r="L149" s="17"/>
      <c r="M149" s="17">
        <v>99.29</v>
      </c>
      <c r="N149" s="17"/>
    </row>
    <row r="150" s="1" customFormat="1" ht="96" customHeight="1" spans="1:14">
      <c r="A150" s="9" t="s">
        <v>544</v>
      </c>
      <c r="B150" s="9" t="s">
        <v>545</v>
      </c>
      <c r="C150" s="9" t="s">
        <v>563</v>
      </c>
      <c r="D150" s="9" t="s">
        <v>45</v>
      </c>
      <c r="E150" s="9" t="s">
        <v>18</v>
      </c>
      <c r="F150" s="9" t="s">
        <v>41</v>
      </c>
      <c r="G150" s="9" t="s">
        <v>564</v>
      </c>
      <c r="H150" s="9" t="s">
        <v>467</v>
      </c>
      <c r="I150" s="14" t="s">
        <v>513</v>
      </c>
      <c r="J150" s="15" t="s">
        <v>27</v>
      </c>
      <c r="K150" s="16">
        <v>455.49</v>
      </c>
      <c r="L150" s="17"/>
      <c r="M150" s="17">
        <v>455.49</v>
      </c>
      <c r="N150" s="17"/>
    </row>
    <row r="151" s="1" customFormat="1" ht="96" customHeight="1" spans="1:14">
      <c r="A151" s="9" t="s">
        <v>565</v>
      </c>
      <c r="B151" s="9" t="s">
        <v>566</v>
      </c>
      <c r="C151" s="9" t="s">
        <v>567</v>
      </c>
      <c r="D151" s="9" t="s">
        <v>45</v>
      </c>
      <c r="E151" s="9" t="s">
        <v>18</v>
      </c>
      <c r="F151" s="9" t="s">
        <v>41</v>
      </c>
      <c r="G151" s="9" t="s">
        <v>568</v>
      </c>
      <c r="H151" s="9" t="s">
        <v>467</v>
      </c>
      <c r="I151" s="14" t="s">
        <v>513</v>
      </c>
      <c r="J151" s="15" t="s">
        <v>27</v>
      </c>
      <c r="K151" s="16">
        <v>74.12</v>
      </c>
      <c r="L151" s="17"/>
      <c r="M151" s="17">
        <v>74.12</v>
      </c>
      <c r="N151" s="17"/>
    </row>
    <row r="152" s="1" customFormat="1" ht="96" customHeight="1" spans="1:14">
      <c r="A152" s="9" t="s">
        <v>569</v>
      </c>
      <c r="B152" s="9" t="s">
        <v>570</v>
      </c>
      <c r="C152" s="9" t="s">
        <v>571</v>
      </c>
      <c r="D152" s="9" t="s">
        <v>45</v>
      </c>
      <c r="E152" s="9" t="s">
        <v>18</v>
      </c>
      <c r="F152" s="9" t="s">
        <v>41</v>
      </c>
      <c r="G152" s="9" t="s">
        <v>572</v>
      </c>
      <c r="H152" s="9" t="s">
        <v>467</v>
      </c>
      <c r="I152" s="14" t="s">
        <v>513</v>
      </c>
      <c r="J152" s="15" t="s">
        <v>27</v>
      </c>
      <c r="K152" s="16">
        <v>19.46</v>
      </c>
      <c r="L152" s="17"/>
      <c r="M152" s="17">
        <v>19.46</v>
      </c>
      <c r="N152" s="17"/>
    </row>
    <row r="153" s="1" customFormat="1" ht="96" customHeight="1" spans="1:14">
      <c r="A153" s="9" t="s">
        <v>523</v>
      </c>
      <c r="B153" s="9" t="s">
        <v>524</v>
      </c>
      <c r="C153" s="9" t="s">
        <v>573</v>
      </c>
      <c r="D153" s="9" t="s">
        <v>45</v>
      </c>
      <c r="E153" s="9" t="s">
        <v>18</v>
      </c>
      <c r="F153" s="9" t="s">
        <v>41</v>
      </c>
      <c r="G153" s="9" t="s">
        <v>574</v>
      </c>
      <c r="H153" s="9" t="s">
        <v>467</v>
      </c>
      <c r="I153" s="14" t="s">
        <v>513</v>
      </c>
      <c r="J153" s="15" t="s">
        <v>27</v>
      </c>
      <c r="K153" s="16">
        <v>442.31</v>
      </c>
      <c r="L153" s="17"/>
      <c r="M153" s="17">
        <v>442.31</v>
      </c>
      <c r="N153" s="17"/>
    </row>
    <row r="154" s="1" customFormat="1" ht="96" customHeight="1" spans="1:14">
      <c r="A154" s="9" t="s">
        <v>575</v>
      </c>
      <c r="B154" s="9" t="s">
        <v>576</v>
      </c>
      <c r="C154" s="9" t="s">
        <v>577</v>
      </c>
      <c r="D154" s="9" t="s">
        <v>23</v>
      </c>
      <c r="E154" s="9" t="s">
        <v>18</v>
      </c>
      <c r="F154" s="9" t="s">
        <v>51</v>
      </c>
      <c r="G154" s="9" t="s">
        <v>578</v>
      </c>
      <c r="H154" s="9" t="s">
        <v>579</v>
      </c>
      <c r="I154" s="14" t="s">
        <v>580</v>
      </c>
      <c r="J154" s="15" t="s">
        <v>27</v>
      </c>
      <c r="K154" s="16">
        <v>24.35</v>
      </c>
      <c r="L154" s="17"/>
      <c r="M154" s="17">
        <v>24.35</v>
      </c>
      <c r="N154" s="17"/>
    </row>
    <row r="155" s="1" customFormat="1" ht="96" customHeight="1" spans="1:14">
      <c r="A155" s="9" t="s">
        <v>575</v>
      </c>
      <c r="B155" s="9" t="s">
        <v>576</v>
      </c>
      <c r="C155" s="9" t="s">
        <v>581</v>
      </c>
      <c r="D155" s="9" t="s">
        <v>23</v>
      </c>
      <c r="E155" s="9" t="s">
        <v>18</v>
      </c>
      <c r="F155" s="9" t="s">
        <v>51</v>
      </c>
      <c r="G155" s="9" t="s">
        <v>582</v>
      </c>
      <c r="H155" s="9" t="s">
        <v>579</v>
      </c>
      <c r="I155" s="14" t="s">
        <v>583</v>
      </c>
      <c r="J155" s="15" t="s">
        <v>27</v>
      </c>
      <c r="K155" s="16">
        <v>1153</v>
      </c>
      <c r="L155" s="17"/>
      <c r="M155" s="17">
        <v>1153</v>
      </c>
      <c r="N155" s="17"/>
    </row>
    <row r="156" s="1" customFormat="1" ht="96" customHeight="1" spans="1:14">
      <c r="A156" s="9" t="s">
        <v>575</v>
      </c>
      <c r="B156" s="9" t="s">
        <v>576</v>
      </c>
      <c r="C156" s="9" t="s">
        <v>584</v>
      </c>
      <c r="D156" s="9" t="s">
        <v>23</v>
      </c>
      <c r="E156" s="9" t="s">
        <v>18</v>
      </c>
      <c r="F156" s="9" t="s">
        <v>51</v>
      </c>
      <c r="G156" s="9" t="s">
        <v>585</v>
      </c>
      <c r="H156" s="9" t="s">
        <v>579</v>
      </c>
      <c r="I156" s="14" t="s">
        <v>580</v>
      </c>
      <c r="J156" s="15" t="s">
        <v>27</v>
      </c>
      <c r="K156" s="16">
        <v>53.84</v>
      </c>
      <c r="L156" s="17"/>
      <c r="M156" s="17">
        <v>53.84</v>
      </c>
      <c r="N156" s="17"/>
    </row>
    <row r="157" s="1" customFormat="1" ht="96" customHeight="1" spans="1:14">
      <c r="A157" s="9" t="s">
        <v>575</v>
      </c>
      <c r="B157" s="9" t="s">
        <v>576</v>
      </c>
      <c r="C157" s="9" t="s">
        <v>586</v>
      </c>
      <c r="D157" s="9" t="s">
        <v>23</v>
      </c>
      <c r="E157" s="9" t="s">
        <v>18</v>
      </c>
      <c r="F157" s="9" t="s">
        <v>51</v>
      </c>
      <c r="G157" s="9" t="s">
        <v>587</v>
      </c>
      <c r="H157" s="9" t="s">
        <v>579</v>
      </c>
      <c r="I157" s="14" t="s">
        <v>580</v>
      </c>
      <c r="J157" s="15" t="s">
        <v>27</v>
      </c>
      <c r="K157" s="16">
        <v>168.68</v>
      </c>
      <c r="L157" s="17"/>
      <c r="M157" s="17">
        <v>168.68</v>
      </c>
      <c r="N157" s="17"/>
    </row>
    <row r="158" s="1" customFormat="1" ht="96" customHeight="1" spans="1:14">
      <c r="A158" s="9" t="s">
        <v>588</v>
      </c>
      <c r="B158" s="9" t="s">
        <v>589</v>
      </c>
      <c r="C158" s="9" t="s">
        <v>590</v>
      </c>
      <c r="D158" s="9" t="s">
        <v>45</v>
      </c>
      <c r="E158" s="9" t="s">
        <v>18</v>
      </c>
      <c r="F158" s="9" t="s">
        <v>41</v>
      </c>
      <c r="G158" s="9" t="s">
        <v>591</v>
      </c>
      <c r="H158" s="9" t="s">
        <v>579</v>
      </c>
      <c r="I158" s="14" t="s">
        <v>580</v>
      </c>
      <c r="J158" s="15" t="s">
        <v>27</v>
      </c>
      <c r="K158" s="16">
        <v>333.92</v>
      </c>
      <c r="L158" s="17"/>
      <c r="M158" s="17">
        <v>333.92</v>
      </c>
      <c r="N158" s="17"/>
    </row>
    <row r="159" s="1" customFormat="1" ht="96" customHeight="1" spans="1:14">
      <c r="A159" s="9" t="s">
        <v>592</v>
      </c>
      <c r="B159" s="9" t="s">
        <v>593</v>
      </c>
      <c r="C159" s="9" t="s">
        <v>594</v>
      </c>
      <c r="D159" s="9" t="s">
        <v>23</v>
      </c>
      <c r="E159" s="9" t="s">
        <v>18</v>
      </c>
      <c r="F159" s="9" t="s">
        <v>41</v>
      </c>
      <c r="G159" s="9" t="s">
        <v>595</v>
      </c>
      <c r="H159" s="9" t="s">
        <v>579</v>
      </c>
      <c r="I159" s="14" t="s">
        <v>596</v>
      </c>
      <c r="J159" s="15" t="s">
        <v>27</v>
      </c>
      <c r="K159" s="16">
        <v>4097.42</v>
      </c>
      <c r="L159" s="17"/>
      <c r="M159" s="17">
        <v>4097.42</v>
      </c>
      <c r="N159" s="17"/>
    </row>
    <row r="160" s="1" customFormat="1" ht="96" customHeight="1" spans="1:14">
      <c r="A160" s="9" t="s">
        <v>597</v>
      </c>
      <c r="B160" s="9" t="s">
        <v>598</v>
      </c>
      <c r="C160" s="9" t="s">
        <v>599</v>
      </c>
      <c r="D160" s="9" t="s">
        <v>38</v>
      </c>
      <c r="E160" s="9" t="s">
        <v>18</v>
      </c>
      <c r="F160" s="9" t="s">
        <v>218</v>
      </c>
      <c r="G160" s="9" t="s">
        <v>600</v>
      </c>
      <c r="H160" s="9" t="s">
        <v>601</v>
      </c>
      <c r="I160" s="14" t="s">
        <v>602</v>
      </c>
      <c r="J160" s="15" t="s">
        <v>27</v>
      </c>
      <c r="K160" s="16">
        <v>219</v>
      </c>
      <c r="L160" s="17"/>
      <c r="M160" s="17">
        <v>219</v>
      </c>
      <c r="N160" s="17"/>
    </row>
    <row r="161" s="1" customFormat="1" ht="96" customHeight="1" spans="1:14">
      <c r="A161" s="9" t="s">
        <v>603</v>
      </c>
      <c r="B161" s="9" t="s">
        <v>604</v>
      </c>
      <c r="C161" s="9" t="s">
        <v>605</v>
      </c>
      <c r="D161" s="9" t="s">
        <v>23</v>
      </c>
      <c r="E161" s="9" t="s">
        <v>18</v>
      </c>
      <c r="F161" s="9" t="s">
        <v>51</v>
      </c>
      <c r="G161" s="9" t="s">
        <v>606</v>
      </c>
      <c r="H161" s="9" t="s">
        <v>601</v>
      </c>
      <c r="I161" s="14" t="s">
        <v>607</v>
      </c>
      <c r="J161" s="15" t="s">
        <v>27</v>
      </c>
      <c r="K161" s="16">
        <v>13.5</v>
      </c>
      <c r="L161" s="17"/>
      <c r="M161" s="17">
        <v>13.5</v>
      </c>
      <c r="N161" s="17"/>
    </row>
    <row r="162" s="1" customFormat="1" ht="96" customHeight="1" spans="1:14">
      <c r="A162" s="9" t="s">
        <v>603</v>
      </c>
      <c r="B162" s="9" t="s">
        <v>604</v>
      </c>
      <c r="C162" s="9" t="s">
        <v>608</v>
      </c>
      <c r="D162" s="9" t="s">
        <v>23</v>
      </c>
      <c r="E162" s="9" t="s">
        <v>18</v>
      </c>
      <c r="F162" s="9" t="s">
        <v>51</v>
      </c>
      <c r="G162" s="9" t="s">
        <v>609</v>
      </c>
      <c r="H162" s="9" t="s">
        <v>601</v>
      </c>
      <c r="I162" s="14" t="s">
        <v>607</v>
      </c>
      <c r="J162" s="15" t="s">
        <v>27</v>
      </c>
      <c r="K162" s="16">
        <v>3</v>
      </c>
      <c r="L162" s="17"/>
      <c r="M162" s="17">
        <v>3</v>
      </c>
      <c r="N162" s="17"/>
    </row>
    <row r="163" s="1" customFormat="1" ht="96" customHeight="1" spans="1:14">
      <c r="A163" s="9" t="s">
        <v>610</v>
      </c>
      <c r="B163" s="9" t="s">
        <v>611</v>
      </c>
      <c r="C163" s="9" t="s">
        <v>612</v>
      </c>
      <c r="D163" s="9" t="s">
        <v>23</v>
      </c>
      <c r="E163" s="9" t="s">
        <v>18</v>
      </c>
      <c r="F163" s="9" t="s">
        <v>51</v>
      </c>
      <c r="G163" s="9" t="s">
        <v>613</v>
      </c>
      <c r="H163" s="9" t="s">
        <v>601</v>
      </c>
      <c r="I163" s="14" t="s">
        <v>614</v>
      </c>
      <c r="J163" s="15" t="s">
        <v>27</v>
      </c>
      <c r="K163" s="16">
        <v>4876</v>
      </c>
      <c r="L163" s="17"/>
      <c r="M163" s="17">
        <v>4876</v>
      </c>
      <c r="N163" s="17"/>
    </row>
    <row r="164" s="1" customFormat="1" ht="96" customHeight="1" spans="1:14">
      <c r="A164" s="9" t="s">
        <v>610</v>
      </c>
      <c r="B164" s="9" t="s">
        <v>611</v>
      </c>
      <c r="C164" s="9" t="s">
        <v>615</v>
      </c>
      <c r="D164" s="9" t="s">
        <v>23</v>
      </c>
      <c r="E164" s="9" t="s">
        <v>18</v>
      </c>
      <c r="F164" s="9" t="s">
        <v>51</v>
      </c>
      <c r="G164" s="9" t="s">
        <v>616</v>
      </c>
      <c r="H164" s="9" t="s">
        <v>601</v>
      </c>
      <c r="I164" s="14" t="s">
        <v>617</v>
      </c>
      <c r="J164" s="15" t="s">
        <v>27</v>
      </c>
      <c r="K164" s="16">
        <v>300</v>
      </c>
      <c r="L164" s="17"/>
      <c r="M164" s="17">
        <v>300</v>
      </c>
      <c r="N164" s="17"/>
    </row>
    <row r="165" s="1" customFormat="1" ht="96" customHeight="1" spans="1:14">
      <c r="A165" s="9" t="s">
        <v>618</v>
      </c>
      <c r="B165" s="9" t="s">
        <v>619</v>
      </c>
      <c r="C165" s="9" t="s">
        <v>620</v>
      </c>
      <c r="D165" s="9" t="s">
        <v>23</v>
      </c>
      <c r="E165" s="9" t="s">
        <v>18</v>
      </c>
      <c r="F165" s="9" t="s">
        <v>51</v>
      </c>
      <c r="G165" s="9" t="s">
        <v>621</v>
      </c>
      <c r="H165" s="9" t="s">
        <v>601</v>
      </c>
      <c r="I165" s="14" t="s">
        <v>622</v>
      </c>
      <c r="J165" s="15" t="s">
        <v>27</v>
      </c>
      <c r="K165" s="16">
        <v>8855</v>
      </c>
      <c r="L165" s="17"/>
      <c r="M165" s="17">
        <v>8855</v>
      </c>
      <c r="N165" s="17"/>
    </row>
    <row r="166" s="1" customFormat="1" ht="96" customHeight="1" spans="1:14">
      <c r="A166" s="9" t="s">
        <v>603</v>
      </c>
      <c r="B166" s="9" t="s">
        <v>604</v>
      </c>
      <c r="C166" s="9" t="s">
        <v>623</v>
      </c>
      <c r="D166" s="9" t="s">
        <v>23</v>
      </c>
      <c r="E166" s="9" t="s">
        <v>18</v>
      </c>
      <c r="F166" s="9" t="s">
        <v>51</v>
      </c>
      <c r="G166" s="9" t="s">
        <v>624</v>
      </c>
      <c r="H166" s="9" t="s">
        <v>601</v>
      </c>
      <c r="I166" s="14" t="s">
        <v>607</v>
      </c>
      <c r="J166" s="15" t="s">
        <v>27</v>
      </c>
      <c r="K166" s="16">
        <v>130</v>
      </c>
      <c r="L166" s="17"/>
      <c r="M166" s="17">
        <v>130</v>
      </c>
      <c r="N166" s="17"/>
    </row>
    <row r="167" s="1" customFormat="1" ht="96" customHeight="1" spans="1:14">
      <c r="A167" s="9" t="s">
        <v>618</v>
      </c>
      <c r="B167" s="9" t="s">
        <v>619</v>
      </c>
      <c r="C167" s="9" t="s">
        <v>625</v>
      </c>
      <c r="D167" s="9" t="s">
        <v>23</v>
      </c>
      <c r="E167" s="9" t="s">
        <v>18</v>
      </c>
      <c r="F167" s="9" t="s">
        <v>51</v>
      </c>
      <c r="G167" s="9" t="s">
        <v>626</v>
      </c>
      <c r="H167" s="9" t="s">
        <v>601</v>
      </c>
      <c r="I167" s="14" t="s">
        <v>622</v>
      </c>
      <c r="J167" s="15" t="s">
        <v>27</v>
      </c>
      <c r="K167" s="16">
        <v>12</v>
      </c>
      <c r="L167" s="17"/>
      <c r="M167" s="17">
        <v>12</v>
      </c>
      <c r="N167" s="17"/>
    </row>
    <row r="168" s="1" customFormat="1" ht="96" customHeight="1" spans="1:14">
      <c r="A168" s="9" t="s">
        <v>610</v>
      </c>
      <c r="B168" s="9" t="s">
        <v>611</v>
      </c>
      <c r="C168" s="9" t="s">
        <v>627</v>
      </c>
      <c r="D168" s="9" t="s">
        <v>23</v>
      </c>
      <c r="E168" s="9" t="s">
        <v>18</v>
      </c>
      <c r="F168" s="9" t="s">
        <v>51</v>
      </c>
      <c r="G168" s="9" t="s">
        <v>628</v>
      </c>
      <c r="H168" s="9" t="s">
        <v>601</v>
      </c>
      <c r="I168" s="14" t="s">
        <v>629</v>
      </c>
      <c r="J168" s="15" t="s">
        <v>27</v>
      </c>
      <c r="K168" s="16">
        <v>107</v>
      </c>
      <c r="L168" s="17"/>
      <c r="M168" s="17">
        <v>107</v>
      </c>
      <c r="N168" s="17"/>
    </row>
    <row r="169" s="1" customFormat="1" ht="96" customHeight="1" spans="1:14">
      <c r="A169" s="9" t="s">
        <v>630</v>
      </c>
      <c r="B169" s="9" t="s">
        <v>631</v>
      </c>
      <c r="C169" s="9" t="s">
        <v>632</v>
      </c>
      <c r="D169" s="9" t="s">
        <v>23</v>
      </c>
      <c r="E169" s="9" t="s">
        <v>18</v>
      </c>
      <c r="F169" s="9" t="s">
        <v>51</v>
      </c>
      <c r="G169" s="9" t="s">
        <v>633</v>
      </c>
      <c r="H169" s="9" t="s">
        <v>601</v>
      </c>
      <c r="I169" s="14" t="s">
        <v>602</v>
      </c>
      <c r="J169" s="15" t="s">
        <v>27</v>
      </c>
      <c r="K169" s="16">
        <v>906</v>
      </c>
      <c r="L169" s="17"/>
      <c r="M169" s="17">
        <v>906</v>
      </c>
      <c r="N169" s="17"/>
    </row>
    <row r="170" s="1" customFormat="1" ht="96" customHeight="1" spans="1:14">
      <c r="A170" s="9" t="s">
        <v>618</v>
      </c>
      <c r="B170" s="9" t="s">
        <v>619</v>
      </c>
      <c r="C170" s="9" t="s">
        <v>634</v>
      </c>
      <c r="D170" s="9" t="s">
        <v>23</v>
      </c>
      <c r="E170" s="9" t="s">
        <v>18</v>
      </c>
      <c r="F170" s="9" t="s">
        <v>51</v>
      </c>
      <c r="G170" s="9" t="s">
        <v>635</v>
      </c>
      <c r="H170" s="9" t="s">
        <v>601</v>
      </c>
      <c r="I170" s="14" t="s">
        <v>636</v>
      </c>
      <c r="J170" s="15" t="s">
        <v>27</v>
      </c>
      <c r="K170" s="16">
        <v>24</v>
      </c>
      <c r="L170" s="17"/>
      <c r="M170" s="17">
        <v>24</v>
      </c>
      <c r="N170" s="17"/>
    </row>
    <row r="171" s="1" customFormat="1" ht="96" customHeight="1" spans="1:14">
      <c r="A171" s="9" t="s">
        <v>610</v>
      </c>
      <c r="B171" s="9" t="s">
        <v>611</v>
      </c>
      <c r="C171" s="9" t="s">
        <v>637</v>
      </c>
      <c r="D171" s="9" t="s">
        <v>23</v>
      </c>
      <c r="E171" s="9" t="s">
        <v>18</v>
      </c>
      <c r="F171" s="9" t="s">
        <v>51</v>
      </c>
      <c r="G171" s="9" t="s">
        <v>638</v>
      </c>
      <c r="H171" s="9" t="s">
        <v>601</v>
      </c>
      <c r="I171" s="14" t="s">
        <v>639</v>
      </c>
      <c r="J171" s="15" t="s">
        <v>27</v>
      </c>
      <c r="K171" s="16">
        <v>920</v>
      </c>
      <c r="L171" s="17"/>
      <c r="M171" s="17">
        <v>920</v>
      </c>
      <c r="N171" s="17"/>
    </row>
    <row r="172" s="1" customFormat="1" ht="96" customHeight="1" spans="1:14">
      <c r="A172" s="9" t="s">
        <v>610</v>
      </c>
      <c r="B172" s="9" t="s">
        <v>611</v>
      </c>
      <c r="C172" s="9" t="s">
        <v>640</v>
      </c>
      <c r="D172" s="9" t="s">
        <v>23</v>
      </c>
      <c r="E172" s="9" t="s">
        <v>18</v>
      </c>
      <c r="F172" s="9" t="s">
        <v>51</v>
      </c>
      <c r="G172" s="9" t="s">
        <v>641</v>
      </c>
      <c r="H172" s="9" t="s">
        <v>601</v>
      </c>
      <c r="I172" s="14" t="s">
        <v>607</v>
      </c>
      <c r="J172" s="15" t="s">
        <v>27</v>
      </c>
      <c r="K172" s="16">
        <v>40</v>
      </c>
      <c r="L172" s="17"/>
      <c r="M172" s="17">
        <v>40</v>
      </c>
      <c r="N172" s="17"/>
    </row>
    <row r="173" s="1" customFormat="1" ht="96" customHeight="1" spans="1:14">
      <c r="A173" s="9" t="s">
        <v>603</v>
      </c>
      <c r="B173" s="9" t="s">
        <v>604</v>
      </c>
      <c r="C173" s="9" t="s">
        <v>642</v>
      </c>
      <c r="D173" s="9" t="s">
        <v>23</v>
      </c>
      <c r="E173" s="9" t="s">
        <v>18</v>
      </c>
      <c r="F173" s="9" t="s">
        <v>51</v>
      </c>
      <c r="G173" s="9" t="s">
        <v>643</v>
      </c>
      <c r="H173" s="9" t="s">
        <v>601</v>
      </c>
      <c r="I173" s="14" t="s">
        <v>607</v>
      </c>
      <c r="J173" s="15" t="s">
        <v>27</v>
      </c>
      <c r="K173" s="16">
        <v>14.3</v>
      </c>
      <c r="L173" s="17"/>
      <c r="M173" s="17">
        <v>14.3</v>
      </c>
      <c r="N173" s="17"/>
    </row>
    <row r="174" s="1" customFormat="1" ht="96" customHeight="1" spans="1:14">
      <c r="A174" s="9" t="s">
        <v>610</v>
      </c>
      <c r="B174" s="9" t="s">
        <v>611</v>
      </c>
      <c r="C174" s="9" t="s">
        <v>644</v>
      </c>
      <c r="D174" s="9" t="s">
        <v>23</v>
      </c>
      <c r="E174" s="9" t="s">
        <v>18</v>
      </c>
      <c r="F174" s="9" t="s">
        <v>51</v>
      </c>
      <c r="G174" s="9" t="s">
        <v>645</v>
      </c>
      <c r="H174" s="9" t="s">
        <v>601</v>
      </c>
      <c r="I174" s="14" t="s">
        <v>617</v>
      </c>
      <c r="J174" s="15" t="s">
        <v>27</v>
      </c>
      <c r="K174" s="16">
        <v>275</v>
      </c>
      <c r="L174" s="17"/>
      <c r="M174" s="17">
        <v>275</v>
      </c>
      <c r="N174" s="17"/>
    </row>
    <row r="175" s="1" customFormat="1" ht="96" customHeight="1" spans="1:14">
      <c r="A175" s="9" t="s">
        <v>610</v>
      </c>
      <c r="B175" s="9" t="s">
        <v>611</v>
      </c>
      <c r="C175" s="9" t="s">
        <v>646</v>
      </c>
      <c r="D175" s="9" t="s">
        <v>23</v>
      </c>
      <c r="E175" s="9" t="s">
        <v>18</v>
      </c>
      <c r="F175" s="9" t="s">
        <v>51</v>
      </c>
      <c r="G175" s="9" t="s">
        <v>647</v>
      </c>
      <c r="H175" s="9" t="s">
        <v>601</v>
      </c>
      <c r="I175" s="14" t="s">
        <v>617</v>
      </c>
      <c r="J175" s="15" t="s">
        <v>27</v>
      </c>
      <c r="K175" s="16">
        <v>150</v>
      </c>
      <c r="L175" s="17"/>
      <c r="M175" s="17">
        <v>150</v>
      </c>
      <c r="N175" s="17"/>
    </row>
    <row r="176" s="1" customFormat="1" ht="96" customHeight="1" spans="1:14">
      <c r="A176" s="9" t="s">
        <v>610</v>
      </c>
      <c r="B176" s="9" t="s">
        <v>611</v>
      </c>
      <c r="C176" s="9" t="s">
        <v>648</v>
      </c>
      <c r="D176" s="9" t="s">
        <v>23</v>
      </c>
      <c r="E176" s="9" t="s">
        <v>18</v>
      </c>
      <c r="F176" s="9" t="s">
        <v>51</v>
      </c>
      <c r="G176" s="9" t="s">
        <v>649</v>
      </c>
      <c r="H176" s="9" t="s">
        <v>601</v>
      </c>
      <c r="I176" s="14" t="s">
        <v>617</v>
      </c>
      <c r="J176" s="15" t="s">
        <v>27</v>
      </c>
      <c r="K176" s="16">
        <v>186</v>
      </c>
      <c r="L176" s="17"/>
      <c r="M176" s="17">
        <v>186</v>
      </c>
      <c r="N176" s="17"/>
    </row>
    <row r="177" s="1" customFormat="1" ht="96" customHeight="1" spans="1:14">
      <c r="A177" s="9" t="s">
        <v>618</v>
      </c>
      <c r="B177" s="9" t="s">
        <v>619</v>
      </c>
      <c r="C177" s="9" t="s">
        <v>650</v>
      </c>
      <c r="D177" s="9" t="s">
        <v>23</v>
      </c>
      <c r="E177" s="9" t="s">
        <v>18</v>
      </c>
      <c r="F177" s="9" t="s">
        <v>51</v>
      </c>
      <c r="G177" s="9" t="s">
        <v>651</v>
      </c>
      <c r="H177" s="9" t="s">
        <v>601</v>
      </c>
      <c r="I177" s="14" t="s">
        <v>636</v>
      </c>
      <c r="J177" s="15" t="s">
        <v>27</v>
      </c>
      <c r="K177" s="16">
        <v>4</v>
      </c>
      <c r="L177" s="17"/>
      <c r="M177" s="17">
        <v>4</v>
      </c>
      <c r="N177" s="17"/>
    </row>
    <row r="178" s="1" customFormat="1" ht="96" customHeight="1" spans="1:14">
      <c r="A178" s="9" t="s">
        <v>610</v>
      </c>
      <c r="B178" s="9" t="s">
        <v>611</v>
      </c>
      <c r="C178" s="9" t="s">
        <v>652</v>
      </c>
      <c r="D178" s="9" t="s">
        <v>23</v>
      </c>
      <c r="E178" s="9" t="s">
        <v>18</v>
      </c>
      <c r="F178" s="9" t="s">
        <v>51</v>
      </c>
      <c r="G178" s="9" t="s">
        <v>653</v>
      </c>
      <c r="H178" s="9" t="s">
        <v>601</v>
      </c>
      <c r="I178" s="14" t="s">
        <v>617</v>
      </c>
      <c r="J178" s="15" t="s">
        <v>27</v>
      </c>
      <c r="K178" s="16">
        <v>40</v>
      </c>
      <c r="L178" s="17"/>
      <c r="M178" s="17">
        <v>40</v>
      </c>
      <c r="N178" s="17"/>
    </row>
    <row r="179" s="1" customFormat="1" ht="96" customHeight="1" spans="1:14">
      <c r="A179" s="9" t="s">
        <v>654</v>
      </c>
      <c r="B179" s="9" t="s">
        <v>655</v>
      </c>
      <c r="C179" s="9" t="s">
        <v>656</v>
      </c>
      <c r="D179" s="9" t="s">
        <v>45</v>
      </c>
      <c r="E179" s="9" t="s">
        <v>18</v>
      </c>
      <c r="F179" s="9" t="s">
        <v>41</v>
      </c>
      <c r="G179" s="9" t="s">
        <v>657</v>
      </c>
      <c r="H179" s="9" t="s">
        <v>601</v>
      </c>
      <c r="I179" s="14" t="s">
        <v>617</v>
      </c>
      <c r="J179" s="15" t="s">
        <v>27</v>
      </c>
      <c r="K179" s="16">
        <v>2</v>
      </c>
      <c r="L179" s="17"/>
      <c r="M179" s="17">
        <v>2</v>
      </c>
      <c r="N179" s="17"/>
    </row>
    <row r="180" s="1" customFormat="1" ht="96" customHeight="1" spans="1:14">
      <c r="A180" s="9" t="s">
        <v>658</v>
      </c>
      <c r="B180" s="9" t="s">
        <v>659</v>
      </c>
      <c r="C180" s="9" t="s">
        <v>660</v>
      </c>
      <c r="D180" s="9" t="s">
        <v>45</v>
      </c>
      <c r="E180" s="9" t="s">
        <v>18</v>
      </c>
      <c r="F180" s="9" t="s">
        <v>41</v>
      </c>
      <c r="G180" s="9" t="s">
        <v>661</v>
      </c>
      <c r="H180" s="9" t="s">
        <v>601</v>
      </c>
      <c r="I180" s="14" t="s">
        <v>662</v>
      </c>
      <c r="J180" s="15" t="s">
        <v>27</v>
      </c>
      <c r="K180" s="16">
        <v>30</v>
      </c>
      <c r="L180" s="17"/>
      <c r="M180" s="17">
        <v>30</v>
      </c>
      <c r="N180" s="17"/>
    </row>
    <row r="181" s="1" customFormat="1" ht="96" customHeight="1" spans="1:14">
      <c r="A181" s="9" t="s">
        <v>663</v>
      </c>
      <c r="B181" s="9" t="s">
        <v>664</v>
      </c>
      <c r="C181" s="9" t="s">
        <v>665</v>
      </c>
      <c r="D181" s="9" t="s">
        <v>45</v>
      </c>
      <c r="E181" s="9" t="s">
        <v>18</v>
      </c>
      <c r="F181" s="9" t="s">
        <v>41</v>
      </c>
      <c r="G181" s="9" t="s">
        <v>666</v>
      </c>
      <c r="H181" s="9" t="s">
        <v>601</v>
      </c>
      <c r="I181" s="14" t="s">
        <v>667</v>
      </c>
      <c r="J181" s="15" t="s">
        <v>27</v>
      </c>
      <c r="K181" s="16">
        <v>274</v>
      </c>
      <c r="L181" s="17"/>
      <c r="M181" s="17">
        <v>274</v>
      </c>
      <c r="N181" s="17"/>
    </row>
    <row r="182" s="1" customFormat="1" ht="96" customHeight="1" spans="1:14">
      <c r="A182" s="9" t="s">
        <v>668</v>
      </c>
      <c r="B182" s="9" t="s">
        <v>669</v>
      </c>
      <c r="C182" s="9" t="s">
        <v>670</v>
      </c>
      <c r="D182" s="9" t="s">
        <v>45</v>
      </c>
      <c r="E182" s="9" t="s">
        <v>18</v>
      </c>
      <c r="F182" s="9" t="s">
        <v>41</v>
      </c>
      <c r="G182" s="9" t="s">
        <v>671</v>
      </c>
      <c r="H182" s="9" t="s">
        <v>601</v>
      </c>
      <c r="I182" s="14" t="s">
        <v>617</v>
      </c>
      <c r="J182" s="15" t="s">
        <v>27</v>
      </c>
      <c r="K182" s="16">
        <v>300</v>
      </c>
      <c r="L182" s="17"/>
      <c r="M182" s="17">
        <v>300</v>
      </c>
      <c r="N182" s="17"/>
    </row>
    <row r="183" s="1" customFormat="1" ht="96" customHeight="1" spans="1:14">
      <c r="A183" s="9" t="s">
        <v>663</v>
      </c>
      <c r="B183" s="9" t="s">
        <v>664</v>
      </c>
      <c r="C183" s="9" t="s">
        <v>672</v>
      </c>
      <c r="D183" s="9" t="s">
        <v>45</v>
      </c>
      <c r="E183" s="9" t="s">
        <v>18</v>
      </c>
      <c r="F183" s="9" t="s">
        <v>41</v>
      </c>
      <c r="G183" s="9" t="s">
        <v>673</v>
      </c>
      <c r="H183" s="9" t="s">
        <v>601</v>
      </c>
      <c r="I183" s="14" t="s">
        <v>674</v>
      </c>
      <c r="J183" s="15" t="s">
        <v>27</v>
      </c>
      <c r="K183" s="16">
        <v>13</v>
      </c>
      <c r="L183" s="17"/>
      <c r="M183" s="17">
        <v>13</v>
      </c>
      <c r="N183" s="17"/>
    </row>
    <row r="184" s="1" customFormat="1" ht="96" customHeight="1" spans="1:14">
      <c r="A184" s="9" t="s">
        <v>658</v>
      </c>
      <c r="B184" s="9" t="s">
        <v>659</v>
      </c>
      <c r="C184" s="9" t="s">
        <v>675</v>
      </c>
      <c r="D184" s="9" t="s">
        <v>45</v>
      </c>
      <c r="E184" s="9" t="s">
        <v>18</v>
      </c>
      <c r="F184" s="9" t="s">
        <v>41</v>
      </c>
      <c r="G184" s="9" t="s">
        <v>676</v>
      </c>
      <c r="H184" s="9" t="s">
        <v>601</v>
      </c>
      <c r="I184" s="14" t="s">
        <v>617</v>
      </c>
      <c r="J184" s="15" t="s">
        <v>27</v>
      </c>
      <c r="K184" s="16">
        <v>112</v>
      </c>
      <c r="L184" s="17"/>
      <c r="M184" s="17">
        <v>112</v>
      </c>
      <c r="N184" s="17"/>
    </row>
    <row r="185" s="1" customFormat="1" ht="96" customHeight="1" spans="1:14">
      <c r="A185" s="9" t="s">
        <v>588</v>
      </c>
      <c r="B185" s="9" t="s">
        <v>589</v>
      </c>
      <c r="C185" s="9" t="s">
        <v>677</v>
      </c>
      <c r="D185" s="9" t="s">
        <v>45</v>
      </c>
      <c r="E185" s="9" t="s">
        <v>18</v>
      </c>
      <c r="F185" s="9" t="s">
        <v>41</v>
      </c>
      <c r="G185" s="9" t="s">
        <v>678</v>
      </c>
      <c r="H185" s="9" t="s">
        <v>601</v>
      </c>
      <c r="I185" s="14" t="s">
        <v>622</v>
      </c>
      <c r="J185" s="15" t="s">
        <v>27</v>
      </c>
      <c r="K185" s="16">
        <v>300</v>
      </c>
      <c r="L185" s="17"/>
      <c r="M185" s="17">
        <v>300</v>
      </c>
      <c r="N185" s="17"/>
    </row>
    <row r="186" s="1" customFormat="1" ht="96" customHeight="1" spans="1:14">
      <c r="A186" s="9" t="s">
        <v>679</v>
      </c>
      <c r="B186" s="9" t="s">
        <v>680</v>
      </c>
      <c r="C186" s="9" t="s">
        <v>681</v>
      </c>
      <c r="D186" s="9" t="s">
        <v>45</v>
      </c>
      <c r="E186" s="9" t="s">
        <v>18</v>
      </c>
      <c r="F186" s="9" t="s">
        <v>41</v>
      </c>
      <c r="G186" s="9" t="s">
        <v>682</v>
      </c>
      <c r="H186" s="9" t="s">
        <v>601</v>
      </c>
      <c r="I186" s="14" t="s">
        <v>683</v>
      </c>
      <c r="J186" s="15" t="s">
        <v>27</v>
      </c>
      <c r="K186" s="16">
        <v>2</v>
      </c>
      <c r="L186" s="17"/>
      <c r="M186" s="17">
        <v>2</v>
      </c>
      <c r="N186" s="17"/>
    </row>
    <row r="187" s="1" customFormat="1" ht="96" customHeight="1" spans="1:14">
      <c r="A187" s="9" t="s">
        <v>630</v>
      </c>
      <c r="B187" s="9" t="s">
        <v>631</v>
      </c>
      <c r="C187" s="9" t="s">
        <v>684</v>
      </c>
      <c r="D187" s="9" t="s">
        <v>45</v>
      </c>
      <c r="E187" s="9" t="s">
        <v>18</v>
      </c>
      <c r="F187" s="9" t="s">
        <v>41</v>
      </c>
      <c r="G187" s="9" t="s">
        <v>685</v>
      </c>
      <c r="H187" s="9" t="s">
        <v>601</v>
      </c>
      <c r="I187" s="14" t="s">
        <v>602</v>
      </c>
      <c r="J187" s="15" t="s">
        <v>27</v>
      </c>
      <c r="K187" s="16">
        <v>916</v>
      </c>
      <c r="L187" s="17"/>
      <c r="M187" s="17">
        <v>916</v>
      </c>
      <c r="N187" s="17"/>
    </row>
    <row r="188" s="1" customFormat="1" ht="96" customHeight="1" spans="1:14">
      <c r="A188" s="9" t="s">
        <v>686</v>
      </c>
      <c r="B188" s="9" t="s">
        <v>687</v>
      </c>
      <c r="C188" s="9" t="s">
        <v>688</v>
      </c>
      <c r="D188" s="9" t="s">
        <v>45</v>
      </c>
      <c r="E188" s="9" t="s">
        <v>18</v>
      </c>
      <c r="F188" s="9" t="s">
        <v>41</v>
      </c>
      <c r="G188" s="9" t="s">
        <v>689</v>
      </c>
      <c r="H188" s="9" t="s">
        <v>601</v>
      </c>
      <c r="I188" s="14" t="s">
        <v>690</v>
      </c>
      <c r="J188" s="15" t="s">
        <v>27</v>
      </c>
      <c r="K188" s="16">
        <v>748.43</v>
      </c>
      <c r="L188" s="17"/>
      <c r="M188" s="17">
        <v>748.43</v>
      </c>
      <c r="N188" s="17"/>
    </row>
    <row r="189" s="1" customFormat="1" ht="96" customHeight="1" spans="1:14">
      <c r="A189" s="9" t="s">
        <v>691</v>
      </c>
      <c r="B189" s="9" t="s">
        <v>692</v>
      </c>
      <c r="C189" s="9" t="s">
        <v>693</v>
      </c>
      <c r="D189" s="9" t="s">
        <v>45</v>
      </c>
      <c r="E189" s="9" t="s">
        <v>18</v>
      </c>
      <c r="F189" s="9" t="s">
        <v>41</v>
      </c>
      <c r="G189" s="9" t="s">
        <v>694</v>
      </c>
      <c r="H189" s="9" t="s">
        <v>601</v>
      </c>
      <c r="I189" s="14" t="s">
        <v>617</v>
      </c>
      <c r="J189" s="15" t="s">
        <v>27</v>
      </c>
      <c r="K189" s="16">
        <v>2360</v>
      </c>
      <c r="L189" s="17"/>
      <c r="M189" s="17">
        <v>2360</v>
      </c>
      <c r="N189" s="17"/>
    </row>
    <row r="190" s="1" customFormat="1" ht="96" customHeight="1" spans="1:14">
      <c r="A190" s="9" t="s">
        <v>654</v>
      </c>
      <c r="B190" s="9" t="s">
        <v>655</v>
      </c>
      <c r="C190" s="9" t="s">
        <v>695</v>
      </c>
      <c r="D190" s="9" t="s">
        <v>45</v>
      </c>
      <c r="E190" s="9" t="s">
        <v>18</v>
      </c>
      <c r="F190" s="9" t="s">
        <v>41</v>
      </c>
      <c r="G190" s="9" t="s">
        <v>696</v>
      </c>
      <c r="H190" s="9" t="s">
        <v>601</v>
      </c>
      <c r="I190" s="14" t="s">
        <v>662</v>
      </c>
      <c r="J190" s="15" t="s">
        <v>27</v>
      </c>
      <c r="K190" s="16">
        <v>16</v>
      </c>
      <c r="L190" s="17"/>
      <c r="M190" s="17">
        <v>16</v>
      </c>
      <c r="N190" s="17"/>
    </row>
    <row r="191" s="1" customFormat="1" ht="96" customHeight="1" spans="1:14">
      <c r="A191" s="9" t="s">
        <v>668</v>
      </c>
      <c r="B191" s="9" t="s">
        <v>669</v>
      </c>
      <c r="C191" s="9" t="s">
        <v>697</v>
      </c>
      <c r="D191" s="9" t="s">
        <v>45</v>
      </c>
      <c r="E191" s="9" t="s">
        <v>18</v>
      </c>
      <c r="F191" s="9" t="s">
        <v>41</v>
      </c>
      <c r="G191" s="9" t="s">
        <v>698</v>
      </c>
      <c r="H191" s="9" t="s">
        <v>601</v>
      </c>
      <c r="I191" s="14" t="s">
        <v>690</v>
      </c>
      <c r="J191" s="15" t="s">
        <v>27</v>
      </c>
      <c r="K191" s="16">
        <v>66</v>
      </c>
      <c r="L191" s="17"/>
      <c r="M191" s="17">
        <v>66</v>
      </c>
      <c r="N191" s="17"/>
    </row>
    <row r="192" s="1" customFormat="1" ht="96" customHeight="1" spans="1:14">
      <c r="A192" s="9" t="s">
        <v>668</v>
      </c>
      <c r="B192" s="9" t="s">
        <v>669</v>
      </c>
      <c r="C192" s="9" t="s">
        <v>699</v>
      </c>
      <c r="D192" s="9" t="s">
        <v>45</v>
      </c>
      <c r="E192" s="9" t="s">
        <v>18</v>
      </c>
      <c r="F192" s="9" t="s">
        <v>41</v>
      </c>
      <c r="G192" s="9" t="s">
        <v>700</v>
      </c>
      <c r="H192" s="9" t="s">
        <v>601</v>
      </c>
      <c r="I192" s="14" t="s">
        <v>617</v>
      </c>
      <c r="J192" s="15" t="s">
        <v>27</v>
      </c>
      <c r="K192" s="16">
        <v>45</v>
      </c>
      <c r="L192" s="17"/>
      <c r="M192" s="17">
        <v>45</v>
      </c>
      <c r="N192" s="17"/>
    </row>
    <row r="193" s="1" customFormat="1" ht="96" customHeight="1" spans="1:14">
      <c r="A193" s="9" t="s">
        <v>658</v>
      </c>
      <c r="B193" s="9" t="s">
        <v>659</v>
      </c>
      <c r="C193" s="9" t="s">
        <v>701</v>
      </c>
      <c r="D193" s="9" t="s">
        <v>45</v>
      </c>
      <c r="E193" s="9" t="s">
        <v>18</v>
      </c>
      <c r="F193" s="9" t="s">
        <v>41</v>
      </c>
      <c r="G193" s="9" t="s">
        <v>702</v>
      </c>
      <c r="H193" s="9" t="s">
        <v>601</v>
      </c>
      <c r="I193" s="14" t="s">
        <v>629</v>
      </c>
      <c r="J193" s="15" t="s">
        <v>27</v>
      </c>
      <c r="K193" s="16">
        <v>8</v>
      </c>
      <c r="L193" s="17"/>
      <c r="M193" s="17">
        <v>8</v>
      </c>
      <c r="N193" s="17"/>
    </row>
    <row r="194" s="1" customFormat="1" ht="96" customHeight="1" spans="1:14">
      <c r="A194" s="9" t="s">
        <v>658</v>
      </c>
      <c r="B194" s="9" t="s">
        <v>659</v>
      </c>
      <c r="C194" s="9" t="s">
        <v>703</v>
      </c>
      <c r="D194" s="9" t="s">
        <v>45</v>
      </c>
      <c r="E194" s="9" t="s">
        <v>18</v>
      </c>
      <c r="F194" s="9" t="s">
        <v>41</v>
      </c>
      <c r="G194" s="9" t="s">
        <v>704</v>
      </c>
      <c r="H194" s="9" t="s">
        <v>601</v>
      </c>
      <c r="I194" s="14" t="s">
        <v>617</v>
      </c>
      <c r="J194" s="15" t="s">
        <v>27</v>
      </c>
      <c r="K194" s="16">
        <v>170</v>
      </c>
      <c r="L194" s="17"/>
      <c r="M194" s="17">
        <v>170</v>
      </c>
      <c r="N194" s="17"/>
    </row>
    <row r="195" s="1" customFormat="1" ht="96" customHeight="1" spans="1:14">
      <c r="A195" s="9" t="s">
        <v>658</v>
      </c>
      <c r="B195" s="9" t="s">
        <v>659</v>
      </c>
      <c r="C195" s="9" t="s">
        <v>705</v>
      </c>
      <c r="D195" s="9" t="s">
        <v>45</v>
      </c>
      <c r="E195" s="9" t="s">
        <v>18</v>
      </c>
      <c r="F195" s="9" t="s">
        <v>41</v>
      </c>
      <c r="G195" s="9" t="s">
        <v>706</v>
      </c>
      <c r="H195" s="9" t="s">
        <v>601</v>
      </c>
      <c r="I195" s="14" t="s">
        <v>629</v>
      </c>
      <c r="J195" s="15" t="s">
        <v>27</v>
      </c>
      <c r="K195" s="16">
        <v>21</v>
      </c>
      <c r="L195" s="17"/>
      <c r="M195" s="17">
        <v>21</v>
      </c>
      <c r="N195" s="17"/>
    </row>
    <row r="196" s="1" customFormat="1" ht="96" customHeight="1" spans="1:14">
      <c r="A196" s="9" t="s">
        <v>707</v>
      </c>
      <c r="B196" s="9" t="s">
        <v>708</v>
      </c>
      <c r="C196" s="9" t="s">
        <v>709</v>
      </c>
      <c r="D196" s="9" t="s">
        <v>45</v>
      </c>
      <c r="E196" s="9" t="s">
        <v>18</v>
      </c>
      <c r="F196" s="9" t="s">
        <v>41</v>
      </c>
      <c r="G196" s="9" t="s">
        <v>710</v>
      </c>
      <c r="H196" s="9" t="s">
        <v>601</v>
      </c>
      <c r="I196" s="14" t="s">
        <v>711</v>
      </c>
      <c r="J196" s="15" t="s">
        <v>27</v>
      </c>
      <c r="K196" s="16">
        <v>66</v>
      </c>
      <c r="L196" s="17"/>
      <c r="M196" s="17">
        <v>66</v>
      </c>
      <c r="N196" s="17"/>
    </row>
    <row r="197" s="1" customFormat="1" ht="96" customHeight="1" spans="1:14">
      <c r="A197" s="9" t="s">
        <v>686</v>
      </c>
      <c r="B197" s="9" t="s">
        <v>687</v>
      </c>
      <c r="C197" s="9" t="s">
        <v>712</v>
      </c>
      <c r="D197" s="9" t="s">
        <v>45</v>
      </c>
      <c r="E197" s="9" t="s">
        <v>18</v>
      </c>
      <c r="F197" s="9" t="s">
        <v>41</v>
      </c>
      <c r="G197" s="9" t="s">
        <v>713</v>
      </c>
      <c r="H197" s="9" t="s">
        <v>601</v>
      </c>
      <c r="I197" s="14" t="s">
        <v>690</v>
      </c>
      <c r="J197" s="15" t="s">
        <v>27</v>
      </c>
      <c r="K197" s="16">
        <v>800</v>
      </c>
      <c r="L197" s="17"/>
      <c r="M197" s="17">
        <v>800</v>
      </c>
      <c r="N197" s="17"/>
    </row>
    <row r="198" s="1" customFormat="1" ht="96" customHeight="1" spans="1:14">
      <c r="A198" s="9" t="s">
        <v>654</v>
      </c>
      <c r="B198" s="9" t="s">
        <v>655</v>
      </c>
      <c r="C198" s="9" t="s">
        <v>714</v>
      </c>
      <c r="D198" s="9" t="s">
        <v>45</v>
      </c>
      <c r="E198" s="9" t="s">
        <v>18</v>
      </c>
      <c r="F198" s="9" t="s">
        <v>41</v>
      </c>
      <c r="G198" s="9" t="s">
        <v>715</v>
      </c>
      <c r="H198" s="9" t="s">
        <v>601</v>
      </c>
      <c r="I198" s="14" t="s">
        <v>617</v>
      </c>
      <c r="J198" s="15" t="s">
        <v>27</v>
      </c>
      <c r="K198" s="16">
        <v>23</v>
      </c>
      <c r="L198" s="17"/>
      <c r="M198" s="17">
        <v>23</v>
      </c>
      <c r="N198" s="17"/>
    </row>
    <row r="199" s="1" customFormat="1" ht="96" customHeight="1" spans="1:14">
      <c r="A199" s="9" t="s">
        <v>716</v>
      </c>
      <c r="B199" s="9" t="s">
        <v>717</v>
      </c>
      <c r="C199" s="9" t="s">
        <v>718</v>
      </c>
      <c r="D199" s="9" t="s">
        <v>45</v>
      </c>
      <c r="E199" s="9" t="s">
        <v>18</v>
      </c>
      <c r="F199" s="9" t="s">
        <v>41</v>
      </c>
      <c r="G199" s="9" t="s">
        <v>719</v>
      </c>
      <c r="H199" s="9" t="s">
        <v>601</v>
      </c>
      <c r="I199" s="14" t="s">
        <v>720</v>
      </c>
      <c r="J199" s="15" t="s">
        <v>27</v>
      </c>
      <c r="K199" s="16">
        <v>561</v>
      </c>
      <c r="L199" s="17"/>
      <c r="M199" s="17">
        <v>561</v>
      </c>
      <c r="N199" s="17"/>
    </row>
    <row r="200" s="1" customFormat="1" ht="96" customHeight="1" spans="1:14">
      <c r="A200" s="9" t="s">
        <v>654</v>
      </c>
      <c r="B200" s="9" t="s">
        <v>655</v>
      </c>
      <c r="C200" s="9" t="s">
        <v>701</v>
      </c>
      <c r="D200" s="9" t="s">
        <v>45</v>
      </c>
      <c r="E200" s="9" t="s">
        <v>18</v>
      </c>
      <c r="F200" s="9" t="s">
        <v>41</v>
      </c>
      <c r="G200" s="9" t="s">
        <v>721</v>
      </c>
      <c r="H200" s="9" t="s">
        <v>601</v>
      </c>
      <c r="I200" s="14" t="s">
        <v>629</v>
      </c>
      <c r="J200" s="15" t="s">
        <v>27</v>
      </c>
      <c r="K200" s="16">
        <v>12</v>
      </c>
      <c r="L200" s="17"/>
      <c r="M200" s="17">
        <v>12</v>
      </c>
      <c r="N200" s="17"/>
    </row>
    <row r="201" s="1" customFormat="1" ht="96" customHeight="1" spans="1:14">
      <c r="A201" s="9" t="s">
        <v>663</v>
      </c>
      <c r="B201" s="9" t="s">
        <v>664</v>
      </c>
      <c r="C201" s="9" t="s">
        <v>722</v>
      </c>
      <c r="D201" s="9" t="s">
        <v>45</v>
      </c>
      <c r="E201" s="9" t="s">
        <v>18</v>
      </c>
      <c r="F201" s="9" t="s">
        <v>41</v>
      </c>
      <c r="G201" s="9" t="s">
        <v>723</v>
      </c>
      <c r="H201" s="9" t="s">
        <v>601</v>
      </c>
      <c r="I201" s="14" t="s">
        <v>667</v>
      </c>
      <c r="J201" s="15" t="s">
        <v>27</v>
      </c>
      <c r="K201" s="16">
        <v>35</v>
      </c>
      <c r="L201" s="17"/>
      <c r="M201" s="17">
        <v>35</v>
      </c>
      <c r="N201" s="17"/>
    </row>
    <row r="202" s="1" customFormat="1" ht="96" customHeight="1" spans="1:14">
      <c r="A202" s="9" t="s">
        <v>658</v>
      </c>
      <c r="B202" s="9" t="s">
        <v>659</v>
      </c>
      <c r="C202" s="9" t="s">
        <v>724</v>
      </c>
      <c r="D202" s="9" t="s">
        <v>45</v>
      </c>
      <c r="E202" s="9" t="s">
        <v>18</v>
      </c>
      <c r="F202" s="9" t="s">
        <v>41</v>
      </c>
      <c r="G202" s="9" t="s">
        <v>725</v>
      </c>
      <c r="H202" s="9" t="s">
        <v>601</v>
      </c>
      <c r="I202" s="14" t="s">
        <v>617</v>
      </c>
      <c r="J202" s="15" t="s">
        <v>27</v>
      </c>
      <c r="K202" s="16">
        <v>50</v>
      </c>
      <c r="L202" s="17"/>
      <c r="M202" s="17">
        <v>50</v>
      </c>
      <c r="N202" s="17"/>
    </row>
    <row r="203" s="1" customFormat="1" ht="96" customHeight="1" spans="1:14">
      <c r="A203" s="9" t="s">
        <v>668</v>
      </c>
      <c r="B203" s="9" t="s">
        <v>669</v>
      </c>
      <c r="C203" s="9" t="s">
        <v>726</v>
      </c>
      <c r="D203" s="9" t="s">
        <v>45</v>
      </c>
      <c r="E203" s="9" t="s">
        <v>18</v>
      </c>
      <c r="F203" s="9" t="s">
        <v>41</v>
      </c>
      <c r="G203" s="9" t="s">
        <v>727</v>
      </c>
      <c r="H203" s="9" t="s">
        <v>601</v>
      </c>
      <c r="I203" s="14" t="s">
        <v>617</v>
      </c>
      <c r="J203" s="15" t="s">
        <v>27</v>
      </c>
      <c r="K203" s="16">
        <v>13</v>
      </c>
      <c r="L203" s="17"/>
      <c r="M203" s="17">
        <v>13</v>
      </c>
      <c r="N203" s="17"/>
    </row>
    <row r="204" s="1" customFormat="1" ht="96" customHeight="1" spans="1:14">
      <c r="A204" s="9" t="s">
        <v>668</v>
      </c>
      <c r="B204" s="9" t="s">
        <v>669</v>
      </c>
      <c r="C204" s="9" t="s">
        <v>728</v>
      </c>
      <c r="D204" s="9" t="s">
        <v>45</v>
      </c>
      <c r="E204" s="9" t="s">
        <v>18</v>
      </c>
      <c r="F204" s="9" t="s">
        <v>41</v>
      </c>
      <c r="G204" s="9" t="s">
        <v>729</v>
      </c>
      <c r="H204" s="9" t="s">
        <v>601</v>
      </c>
      <c r="I204" s="14" t="s">
        <v>617</v>
      </c>
      <c r="J204" s="15" t="s">
        <v>27</v>
      </c>
      <c r="K204" s="16">
        <v>30</v>
      </c>
      <c r="L204" s="17"/>
      <c r="M204" s="17">
        <v>30</v>
      </c>
      <c r="N204" s="17"/>
    </row>
    <row r="205" s="1" customFormat="1" ht="96" customHeight="1" spans="1:14">
      <c r="A205" s="9" t="s">
        <v>588</v>
      </c>
      <c r="B205" s="9" t="s">
        <v>589</v>
      </c>
      <c r="C205" s="9" t="s">
        <v>730</v>
      </c>
      <c r="D205" s="9" t="s">
        <v>45</v>
      </c>
      <c r="E205" s="9" t="s">
        <v>18</v>
      </c>
      <c r="F205" s="9" t="s">
        <v>41</v>
      </c>
      <c r="G205" s="9" t="s">
        <v>731</v>
      </c>
      <c r="H205" s="9" t="s">
        <v>601</v>
      </c>
      <c r="I205" s="14" t="s">
        <v>636</v>
      </c>
      <c r="J205" s="15" t="s">
        <v>27</v>
      </c>
      <c r="K205" s="16">
        <v>20</v>
      </c>
      <c r="L205" s="17"/>
      <c r="M205" s="17">
        <v>20</v>
      </c>
      <c r="N205" s="17"/>
    </row>
    <row r="206" s="1" customFormat="1" ht="96" customHeight="1" spans="1:14">
      <c r="A206" s="9" t="s">
        <v>663</v>
      </c>
      <c r="B206" s="9" t="s">
        <v>664</v>
      </c>
      <c r="C206" s="9" t="s">
        <v>732</v>
      </c>
      <c r="D206" s="9" t="s">
        <v>45</v>
      </c>
      <c r="E206" s="9" t="s">
        <v>18</v>
      </c>
      <c r="F206" s="9" t="s">
        <v>41</v>
      </c>
      <c r="G206" s="9" t="s">
        <v>733</v>
      </c>
      <c r="H206" s="9" t="s">
        <v>601</v>
      </c>
      <c r="I206" s="14" t="s">
        <v>734</v>
      </c>
      <c r="J206" s="15" t="s">
        <v>27</v>
      </c>
      <c r="K206" s="16">
        <v>68.4</v>
      </c>
      <c r="L206" s="17"/>
      <c r="M206" s="17">
        <v>68.4</v>
      </c>
      <c r="N206" s="17"/>
    </row>
    <row r="207" s="1" customFormat="1" ht="96" customHeight="1" spans="1:14">
      <c r="A207" s="9" t="s">
        <v>588</v>
      </c>
      <c r="B207" s="9" t="s">
        <v>589</v>
      </c>
      <c r="C207" s="9" t="s">
        <v>735</v>
      </c>
      <c r="D207" s="9" t="s">
        <v>45</v>
      </c>
      <c r="E207" s="9" t="s">
        <v>18</v>
      </c>
      <c r="F207" s="9" t="s">
        <v>41</v>
      </c>
      <c r="G207" s="9" t="s">
        <v>736</v>
      </c>
      <c r="H207" s="9" t="s">
        <v>601</v>
      </c>
      <c r="I207" s="14" t="s">
        <v>622</v>
      </c>
      <c r="J207" s="15" t="s">
        <v>27</v>
      </c>
      <c r="K207" s="16">
        <v>38.67</v>
      </c>
      <c r="L207" s="17"/>
      <c r="M207" s="17">
        <v>38.67</v>
      </c>
      <c r="N207" s="17"/>
    </row>
    <row r="208" s="1" customFormat="1" ht="96" customHeight="1" spans="1:14">
      <c r="A208" s="9" t="s">
        <v>737</v>
      </c>
      <c r="B208" s="9" t="s">
        <v>738</v>
      </c>
      <c r="C208" s="9" t="s">
        <v>739</v>
      </c>
      <c r="D208" s="9" t="s">
        <v>23</v>
      </c>
      <c r="E208" s="9" t="s">
        <v>18</v>
      </c>
      <c r="F208" s="9" t="s">
        <v>51</v>
      </c>
      <c r="G208" s="9" t="s">
        <v>740</v>
      </c>
      <c r="H208" s="9" t="s">
        <v>741</v>
      </c>
      <c r="I208" s="14" t="s">
        <v>742</v>
      </c>
      <c r="J208" s="15" t="s">
        <v>27</v>
      </c>
      <c r="K208" s="16">
        <v>1075</v>
      </c>
      <c r="L208" s="17"/>
      <c r="M208" s="17">
        <v>1075</v>
      </c>
      <c r="N208" s="17"/>
    </row>
    <row r="209" s="1" customFormat="1" ht="96" customHeight="1" spans="1:14">
      <c r="A209" s="9" t="s">
        <v>743</v>
      </c>
      <c r="B209" s="9" t="s">
        <v>744</v>
      </c>
      <c r="C209" s="9" t="s">
        <v>745</v>
      </c>
      <c r="D209" s="9" t="s">
        <v>45</v>
      </c>
      <c r="E209" s="9" t="s">
        <v>18</v>
      </c>
      <c r="F209" s="9" t="s">
        <v>41</v>
      </c>
      <c r="G209" s="9" t="s">
        <v>746</v>
      </c>
      <c r="H209" s="9" t="s">
        <v>747</v>
      </c>
      <c r="I209" s="14" t="s">
        <v>748</v>
      </c>
      <c r="J209" s="15" t="s">
        <v>27</v>
      </c>
      <c r="K209" s="16">
        <v>16</v>
      </c>
      <c r="L209" s="17"/>
      <c r="M209" s="17">
        <v>16</v>
      </c>
      <c r="N209" s="17"/>
    </row>
    <row r="210" s="1" customFormat="1" ht="96" customHeight="1" spans="1:14">
      <c r="A210" s="9" t="s">
        <v>743</v>
      </c>
      <c r="B210" s="9" t="s">
        <v>744</v>
      </c>
      <c r="C210" s="9" t="s">
        <v>749</v>
      </c>
      <c r="D210" s="9" t="s">
        <v>23</v>
      </c>
      <c r="E210" s="9" t="s">
        <v>18</v>
      </c>
      <c r="F210" s="9" t="s">
        <v>51</v>
      </c>
      <c r="G210" s="9" t="s">
        <v>750</v>
      </c>
      <c r="H210" s="9" t="s">
        <v>747</v>
      </c>
      <c r="I210" s="14" t="s">
        <v>751</v>
      </c>
      <c r="J210" s="15" t="s">
        <v>27</v>
      </c>
      <c r="K210" s="16">
        <v>108.6362</v>
      </c>
      <c r="L210" s="17"/>
      <c r="M210" s="17">
        <v>108.64</v>
      </c>
      <c r="N210" s="17"/>
    </row>
    <row r="211" s="1" customFormat="1" ht="96" customHeight="1" spans="1:14">
      <c r="A211" s="9" t="s">
        <v>752</v>
      </c>
      <c r="B211" s="9" t="s">
        <v>753</v>
      </c>
      <c r="C211" s="9" t="s">
        <v>754</v>
      </c>
      <c r="D211" s="9" t="s">
        <v>38</v>
      </c>
      <c r="E211" s="9" t="s">
        <v>18</v>
      </c>
      <c r="F211" s="9" t="s">
        <v>218</v>
      </c>
      <c r="G211" s="9" t="s">
        <v>755</v>
      </c>
      <c r="H211" s="9" t="s">
        <v>756</v>
      </c>
      <c r="I211" s="14" t="s">
        <v>26</v>
      </c>
      <c r="J211" s="15" t="s">
        <v>27</v>
      </c>
      <c r="K211" s="16">
        <v>135</v>
      </c>
      <c r="L211" s="17"/>
      <c r="M211" s="17">
        <v>135</v>
      </c>
      <c r="N211" s="17"/>
    </row>
    <row r="212" s="1" customFormat="1" ht="96" customHeight="1" spans="1:14">
      <c r="A212" s="9" t="s">
        <v>757</v>
      </c>
      <c r="B212" s="9" t="s">
        <v>758</v>
      </c>
      <c r="C212" s="9" t="s">
        <v>759</v>
      </c>
      <c r="D212" s="9" t="s">
        <v>45</v>
      </c>
      <c r="E212" s="9" t="s">
        <v>18</v>
      </c>
      <c r="F212" s="9" t="s">
        <v>41</v>
      </c>
      <c r="G212" s="9" t="s">
        <v>760</v>
      </c>
      <c r="H212" s="9" t="s">
        <v>756</v>
      </c>
      <c r="I212" s="14" t="s">
        <v>226</v>
      </c>
      <c r="J212" s="15" t="s">
        <v>27</v>
      </c>
      <c r="K212" s="16">
        <v>23</v>
      </c>
      <c r="L212" s="17"/>
      <c r="M212" s="17">
        <v>23</v>
      </c>
      <c r="N212" s="17"/>
    </row>
    <row r="213" s="1" customFormat="1" ht="76" customHeight="1" spans="1:14">
      <c r="A213" s="9"/>
      <c r="B213" s="9"/>
      <c r="C213" s="9"/>
      <c r="D213" s="9"/>
      <c r="E213" s="9" t="s">
        <v>761</v>
      </c>
      <c r="F213" s="9"/>
      <c r="G213" s="9"/>
      <c r="H213" s="9"/>
      <c r="I213" s="14"/>
      <c r="J213" s="15"/>
      <c r="K213" s="16">
        <f>SUM(K214:K234)</f>
        <v>11217.9761</v>
      </c>
      <c r="L213" s="17"/>
      <c r="M213" s="17"/>
      <c r="N213" s="17">
        <f>SUM(N214:N234)</f>
        <v>11217.98</v>
      </c>
    </row>
    <row r="214" s="1" customFormat="1" ht="96" customHeight="1" spans="1:14">
      <c r="A214" s="9" t="s">
        <v>762</v>
      </c>
      <c r="B214" s="9" t="s">
        <v>763</v>
      </c>
      <c r="C214" s="9" t="s">
        <v>764</v>
      </c>
      <c r="D214" s="9" t="s">
        <v>45</v>
      </c>
      <c r="E214" s="9" t="s">
        <v>18</v>
      </c>
      <c r="F214" s="9" t="s">
        <v>761</v>
      </c>
      <c r="G214" s="9" t="s">
        <v>765</v>
      </c>
      <c r="H214" s="9" t="s">
        <v>766</v>
      </c>
      <c r="I214" s="14" t="s">
        <v>767</v>
      </c>
      <c r="J214" s="15" t="s">
        <v>27</v>
      </c>
      <c r="K214" s="16">
        <v>7.8653</v>
      </c>
      <c r="L214" s="17"/>
      <c r="M214" s="17"/>
      <c r="N214" s="17">
        <v>7.87</v>
      </c>
    </row>
    <row r="215" s="1" customFormat="1" ht="96" customHeight="1" spans="1:14">
      <c r="A215" s="9" t="s">
        <v>768</v>
      </c>
      <c r="B215" s="9" t="s">
        <v>769</v>
      </c>
      <c r="C215" s="9" t="s">
        <v>770</v>
      </c>
      <c r="D215" s="9" t="s">
        <v>38</v>
      </c>
      <c r="E215" s="9" t="s">
        <v>18</v>
      </c>
      <c r="F215" s="9" t="s">
        <v>771</v>
      </c>
      <c r="G215" s="9" t="s">
        <v>772</v>
      </c>
      <c r="H215" s="9" t="s">
        <v>766</v>
      </c>
      <c r="I215" s="14" t="s">
        <v>226</v>
      </c>
      <c r="J215" s="15" t="s">
        <v>27</v>
      </c>
      <c r="K215" s="16">
        <v>102</v>
      </c>
      <c r="L215" s="17"/>
      <c r="M215" s="17"/>
      <c r="N215" s="17">
        <v>102</v>
      </c>
    </row>
    <row r="216" s="1" customFormat="1" ht="96" customHeight="1" spans="1:14">
      <c r="A216" s="9" t="s">
        <v>773</v>
      </c>
      <c r="B216" s="9" t="s">
        <v>774</v>
      </c>
      <c r="C216" s="9" t="s">
        <v>775</v>
      </c>
      <c r="D216" s="9" t="s">
        <v>38</v>
      </c>
      <c r="E216" s="9" t="s">
        <v>18</v>
      </c>
      <c r="F216" s="9" t="s">
        <v>771</v>
      </c>
      <c r="G216" s="9" t="s">
        <v>776</v>
      </c>
      <c r="H216" s="9" t="s">
        <v>766</v>
      </c>
      <c r="I216" s="14" t="s">
        <v>226</v>
      </c>
      <c r="J216" s="15" t="s">
        <v>27</v>
      </c>
      <c r="K216" s="16">
        <v>19.3518</v>
      </c>
      <c r="L216" s="17"/>
      <c r="M216" s="17"/>
      <c r="N216" s="17">
        <v>19.35</v>
      </c>
    </row>
    <row r="217" s="1" customFormat="1" ht="96" customHeight="1" spans="1:14">
      <c r="A217" s="9" t="s">
        <v>777</v>
      </c>
      <c r="B217" s="9" t="s">
        <v>778</v>
      </c>
      <c r="C217" s="9" t="s">
        <v>775</v>
      </c>
      <c r="D217" s="9" t="s">
        <v>45</v>
      </c>
      <c r="E217" s="9" t="s">
        <v>18</v>
      </c>
      <c r="F217" s="9" t="s">
        <v>761</v>
      </c>
      <c r="G217" s="9" t="s">
        <v>779</v>
      </c>
      <c r="H217" s="9" t="s">
        <v>766</v>
      </c>
      <c r="I217" s="14" t="s">
        <v>780</v>
      </c>
      <c r="J217" s="15" t="s">
        <v>27</v>
      </c>
      <c r="K217" s="16">
        <v>25.8</v>
      </c>
      <c r="L217" s="17"/>
      <c r="M217" s="17"/>
      <c r="N217" s="17">
        <v>25.8</v>
      </c>
    </row>
    <row r="218" s="1" customFormat="1" ht="112" customHeight="1" spans="1:14">
      <c r="A218" s="9" t="s">
        <v>781</v>
      </c>
      <c r="B218" s="9" t="s">
        <v>782</v>
      </c>
      <c r="C218" s="9" t="s">
        <v>783</v>
      </c>
      <c r="D218" s="9" t="s">
        <v>45</v>
      </c>
      <c r="E218" s="9" t="s">
        <v>18</v>
      </c>
      <c r="F218" s="9" t="s">
        <v>761</v>
      </c>
      <c r="G218" s="9" t="s">
        <v>784</v>
      </c>
      <c r="H218" s="9" t="s">
        <v>766</v>
      </c>
      <c r="I218" s="14" t="s">
        <v>785</v>
      </c>
      <c r="J218" s="15" t="s">
        <v>27</v>
      </c>
      <c r="K218" s="16">
        <v>20.076</v>
      </c>
      <c r="L218" s="17"/>
      <c r="M218" s="17"/>
      <c r="N218" s="17">
        <v>20.08</v>
      </c>
    </row>
    <row r="219" s="1" customFormat="1" ht="96" customHeight="1" spans="1:14">
      <c r="A219" s="9" t="s">
        <v>786</v>
      </c>
      <c r="B219" s="9" t="s">
        <v>787</v>
      </c>
      <c r="C219" s="9" t="s">
        <v>788</v>
      </c>
      <c r="D219" s="9" t="s">
        <v>45</v>
      </c>
      <c r="E219" s="9" t="s">
        <v>18</v>
      </c>
      <c r="F219" s="9" t="s">
        <v>761</v>
      </c>
      <c r="G219" s="9" t="s">
        <v>789</v>
      </c>
      <c r="H219" s="9" t="s">
        <v>790</v>
      </c>
      <c r="I219" s="14" t="s">
        <v>263</v>
      </c>
      <c r="J219" s="15" t="s">
        <v>27</v>
      </c>
      <c r="K219" s="16">
        <v>125.87</v>
      </c>
      <c r="L219" s="17"/>
      <c r="M219" s="17"/>
      <c r="N219" s="17">
        <v>125.87</v>
      </c>
    </row>
    <row r="220" s="1" customFormat="1" ht="96" customHeight="1" spans="1:14">
      <c r="A220" s="9" t="s">
        <v>791</v>
      </c>
      <c r="B220" s="9" t="s">
        <v>792</v>
      </c>
      <c r="C220" s="9" t="s">
        <v>793</v>
      </c>
      <c r="D220" s="9" t="s">
        <v>23</v>
      </c>
      <c r="E220" s="9" t="s">
        <v>18</v>
      </c>
      <c r="F220" s="9" t="s">
        <v>794</v>
      </c>
      <c r="G220" s="9" t="s">
        <v>795</v>
      </c>
      <c r="H220" s="9" t="s">
        <v>796</v>
      </c>
      <c r="I220" s="14" t="s">
        <v>513</v>
      </c>
      <c r="J220" s="15" t="s">
        <v>27</v>
      </c>
      <c r="K220" s="16">
        <v>59.633</v>
      </c>
      <c r="L220" s="17"/>
      <c r="M220" s="17"/>
      <c r="N220" s="17">
        <v>59.63</v>
      </c>
    </row>
    <row r="221" s="1" customFormat="1" ht="96" customHeight="1" spans="1:14">
      <c r="A221" s="9" t="s">
        <v>797</v>
      </c>
      <c r="B221" s="9" t="s">
        <v>798</v>
      </c>
      <c r="C221" s="9" t="s">
        <v>798</v>
      </c>
      <c r="D221" s="9" t="s">
        <v>23</v>
      </c>
      <c r="E221" s="9" t="s">
        <v>18</v>
      </c>
      <c r="F221" s="9" t="s">
        <v>794</v>
      </c>
      <c r="G221" s="9" t="s">
        <v>799</v>
      </c>
      <c r="H221" s="9" t="s">
        <v>800</v>
      </c>
      <c r="I221" s="14" t="s">
        <v>801</v>
      </c>
      <c r="J221" s="15" t="s">
        <v>27</v>
      </c>
      <c r="K221" s="16">
        <v>2293</v>
      </c>
      <c r="L221" s="17"/>
      <c r="M221" s="17"/>
      <c r="N221" s="17">
        <v>2293</v>
      </c>
    </row>
    <row r="222" s="1" customFormat="1" ht="96" customHeight="1" spans="1:14">
      <c r="A222" s="9" t="s">
        <v>802</v>
      </c>
      <c r="B222" s="9" t="s">
        <v>803</v>
      </c>
      <c r="C222" s="9" t="s">
        <v>804</v>
      </c>
      <c r="D222" s="9" t="s">
        <v>23</v>
      </c>
      <c r="E222" s="9" t="s">
        <v>18</v>
      </c>
      <c r="F222" s="9" t="s">
        <v>794</v>
      </c>
      <c r="G222" s="9" t="s">
        <v>805</v>
      </c>
      <c r="H222" s="9" t="s">
        <v>800</v>
      </c>
      <c r="I222" s="14" t="s">
        <v>806</v>
      </c>
      <c r="J222" s="15" t="s">
        <v>27</v>
      </c>
      <c r="K222" s="16">
        <v>2320</v>
      </c>
      <c r="L222" s="17"/>
      <c r="M222" s="17"/>
      <c r="N222" s="17">
        <v>2320</v>
      </c>
    </row>
    <row r="223" s="1" customFormat="1" ht="96" customHeight="1" spans="1:14">
      <c r="A223" s="9" t="s">
        <v>743</v>
      </c>
      <c r="B223" s="9" t="s">
        <v>744</v>
      </c>
      <c r="C223" s="9" t="s">
        <v>807</v>
      </c>
      <c r="D223" s="9" t="s">
        <v>45</v>
      </c>
      <c r="E223" s="9" t="s">
        <v>18</v>
      </c>
      <c r="F223" s="9" t="s">
        <v>761</v>
      </c>
      <c r="G223" s="9" t="s">
        <v>808</v>
      </c>
      <c r="H223" s="9" t="s">
        <v>809</v>
      </c>
      <c r="I223" s="14" t="s">
        <v>83</v>
      </c>
      <c r="J223" s="15" t="s">
        <v>27</v>
      </c>
      <c r="K223" s="16">
        <v>210</v>
      </c>
      <c r="L223" s="17"/>
      <c r="M223" s="17"/>
      <c r="N223" s="17">
        <v>210</v>
      </c>
    </row>
    <row r="224" s="1" customFormat="1" ht="96" customHeight="1" spans="1:14">
      <c r="A224" s="9" t="s">
        <v>810</v>
      </c>
      <c r="B224" s="9" t="s">
        <v>811</v>
      </c>
      <c r="C224" s="9" t="s">
        <v>812</v>
      </c>
      <c r="D224" s="9" t="s">
        <v>23</v>
      </c>
      <c r="E224" s="9" t="s">
        <v>18</v>
      </c>
      <c r="F224" s="9" t="s">
        <v>794</v>
      </c>
      <c r="G224" s="9" t="s">
        <v>813</v>
      </c>
      <c r="H224" s="9" t="s">
        <v>814</v>
      </c>
      <c r="I224" s="14" t="s">
        <v>815</v>
      </c>
      <c r="J224" s="15" t="s">
        <v>27</v>
      </c>
      <c r="K224" s="16">
        <v>596</v>
      </c>
      <c r="L224" s="17"/>
      <c r="M224" s="17"/>
      <c r="N224" s="17">
        <v>596</v>
      </c>
    </row>
    <row r="225" s="1" customFormat="1" ht="96" customHeight="1" spans="1:14">
      <c r="A225" s="9" t="s">
        <v>810</v>
      </c>
      <c r="B225" s="9" t="s">
        <v>811</v>
      </c>
      <c r="C225" s="9" t="s">
        <v>816</v>
      </c>
      <c r="D225" s="9" t="s">
        <v>45</v>
      </c>
      <c r="E225" s="9" t="s">
        <v>18</v>
      </c>
      <c r="F225" s="9" t="s">
        <v>761</v>
      </c>
      <c r="G225" s="9" t="s">
        <v>817</v>
      </c>
      <c r="H225" s="9" t="s">
        <v>814</v>
      </c>
      <c r="I225" s="14" t="s">
        <v>815</v>
      </c>
      <c r="J225" s="15" t="s">
        <v>27</v>
      </c>
      <c r="K225" s="16">
        <v>633</v>
      </c>
      <c r="L225" s="17"/>
      <c r="M225" s="17"/>
      <c r="N225" s="17">
        <v>633</v>
      </c>
    </row>
    <row r="226" s="1" customFormat="1" ht="96" customHeight="1" spans="1:14">
      <c r="A226" s="9" t="s">
        <v>818</v>
      </c>
      <c r="B226" s="9" t="s">
        <v>819</v>
      </c>
      <c r="C226" s="9" t="s">
        <v>820</v>
      </c>
      <c r="D226" s="9" t="s">
        <v>45</v>
      </c>
      <c r="E226" s="9" t="s">
        <v>18</v>
      </c>
      <c r="F226" s="9" t="s">
        <v>761</v>
      </c>
      <c r="G226" s="9" t="s">
        <v>821</v>
      </c>
      <c r="H226" s="9" t="s">
        <v>814</v>
      </c>
      <c r="I226" s="14" t="s">
        <v>607</v>
      </c>
      <c r="J226" s="15" t="s">
        <v>27</v>
      </c>
      <c r="K226" s="16">
        <v>702</v>
      </c>
      <c r="L226" s="17"/>
      <c r="M226" s="17"/>
      <c r="N226" s="17">
        <v>702</v>
      </c>
    </row>
    <row r="227" s="1" customFormat="1" ht="96" customHeight="1" spans="1:14">
      <c r="A227" s="9" t="s">
        <v>822</v>
      </c>
      <c r="B227" s="9" t="s">
        <v>823</v>
      </c>
      <c r="C227" s="9" t="s">
        <v>824</v>
      </c>
      <c r="D227" s="9" t="s">
        <v>23</v>
      </c>
      <c r="E227" s="9" t="s">
        <v>18</v>
      </c>
      <c r="F227" s="9" t="s">
        <v>794</v>
      </c>
      <c r="G227" s="9" t="s">
        <v>825</v>
      </c>
      <c r="H227" s="9" t="s">
        <v>814</v>
      </c>
      <c r="I227" s="14" t="s">
        <v>826</v>
      </c>
      <c r="J227" s="15" t="s">
        <v>27</v>
      </c>
      <c r="K227" s="16">
        <v>1600</v>
      </c>
      <c r="L227" s="17"/>
      <c r="M227" s="17"/>
      <c r="N227" s="17">
        <v>1600</v>
      </c>
    </row>
    <row r="228" s="1" customFormat="1" ht="96" customHeight="1" spans="1:14">
      <c r="A228" s="9" t="s">
        <v>827</v>
      </c>
      <c r="B228" s="9" t="s">
        <v>828</v>
      </c>
      <c r="C228" s="9" t="s">
        <v>829</v>
      </c>
      <c r="D228" s="9" t="s">
        <v>45</v>
      </c>
      <c r="E228" s="9" t="s">
        <v>18</v>
      </c>
      <c r="F228" s="9" t="s">
        <v>761</v>
      </c>
      <c r="G228" s="9" t="s">
        <v>830</v>
      </c>
      <c r="H228" s="9" t="s">
        <v>831</v>
      </c>
      <c r="I228" s="14" t="s">
        <v>742</v>
      </c>
      <c r="J228" s="15" t="s">
        <v>27</v>
      </c>
      <c r="K228" s="16">
        <v>409.86</v>
      </c>
      <c r="L228" s="17"/>
      <c r="M228" s="17"/>
      <c r="N228" s="17">
        <v>409.86</v>
      </c>
    </row>
    <row r="229" s="1" customFormat="1" ht="96" customHeight="1" spans="1:14">
      <c r="A229" s="9" t="s">
        <v>832</v>
      </c>
      <c r="B229" s="9" t="s">
        <v>833</v>
      </c>
      <c r="C229" s="9" t="s">
        <v>834</v>
      </c>
      <c r="D229" s="9" t="s">
        <v>23</v>
      </c>
      <c r="E229" s="9" t="s">
        <v>18</v>
      </c>
      <c r="F229" s="9" t="s">
        <v>794</v>
      </c>
      <c r="G229" s="9" t="s">
        <v>835</v>
      </c>
      <c r="H229" s="9" t="s">
        <v>831</v>
      </c>
      <c r="I229" s="14" t="s">
        <v>836</v>
      </c>
      <c r="J229" s="15" t="s">
        <v>27</v>
      </c>
      <c r="K229" s="16">
        <v>920.11</v>
      </c>
      <c r="L229" s="17"/>
      <c r="M229" s="17"/>
      <c r="N229" s="17">
        <v>920.11</v>
      </c>
    </row>
    <row r="230" s="1" customFormat="1" ht="96" customHeight="1" spans="1:14">
      <c r="A230" s="9" t="s">
        <v>837</v>
      </c>
      <c r="B230" s="9" t="s">
        <v>838</v>
      </c>
      <c r="C230" s="9" t="s">
        <v>839</v>
      </c>
      <c r="D230" s="9" t="s">
        <v>45</v>
      </c>
      <c r="E230" s="9" t="s">
        <v>18</v>
      </c>
      <c r="F230" s="9" t="s">
        <v>761</v>
      </c>
      <c r="G230" s="9" t="s">
        <v>840</v>
      </c>
      <c r="H230" s="9" t="s">
        <v>841</v>
      </c>
      <c r="I230" s="14" t="s">
        <v>842</v>
      </c>
      <c r="J230" s="15" t="s">
        <v>27</v>
      </c>
      <c r="K230" s="16">
        <v>42</v>
      </c>
      <c r="L230" s="17"/>
      <c r="M230" s="17"/>
      <c r="N230" s="17">
        <v>42</v>
      </c>
    </row>
    <row r="231" s="1" customFormat="1" ht="96" customHeight="1" spans="1:14">
      <c r="A231" s="9" t="s">
        <v>843</v>
      </c>
      <c r="B231" s="9" t="s">
        <v>844</v>
      </c>
      <c r="C231" s="9" t="s">
        <v>845</v>
      </c>
      <c r="D231" s="9" t="s">
        <v>45</v>
      </c>
      <c r="E231" s="9" t="s">
        <v>18</v>
      </c>
      <c r="F231" s="9" t="s">
        <v>761</v>
      </c>
      <c r="G231" s="9" t="s">
        <v>846</v>
      </c>
      <c r="H231" s="9" t="s">
        <v>841</v>
      </c>
      <c r="I231" s="14" t="s">
        <v>842</v>
      </c>
      <c r="J231" s="15" t="s">
        <v>27</v>
      </c>
      <c r="K231" s="16">
        <v>60</v>
      </c>
      <c r="L231" s="17"/>
      <c r="M231" s="17"/>
      <c r="N231" s="17">
        <v>60</v>
      </c>
    </row>
    <row r="232" s="1" customFormat="1" ht="96" customHeight="1" spans="1:14">
      <c r="A232" s="9" t="s">
        <v>847</v>
      </c>
      <c r="B232" s="9" t="s">
        <v>848</v>
      </c>
      <c r="C232" s="9" t="s">
        <v>849</v>
      </c>
      <c r="D232" s="9" t="s">
        <v>45</v>
      </c>
      <c r="E232" s="9" t="s">
        <v>18</v>
      </c>
      <c r="F232" s="9" t="s">
        <v>761</v>
      </c>
      <c r="G232" s="9" t="s">
        <v>850</v>
      </c>
      <c r="H232" s="9" t="s">
        <v>851</v>
      </c>
      <c r="I232" s="14" t="s">
        <v>852</v>
      </c>
      <c r="J232" s="15" t="s">
        <v>27</v>
      </c>
      <c r="K232" s="16">
        <v>61</v>
      </c>
      <c r="L232" s="17"/>
      <c r="M232" s="17"/>
      <c r="N232" s="17">
        <v>61</v>
      </c>
    </row>
    <row r="233" s="1" customFormat="1" ht="96" customHeight="1" spans="1:14">
      <c r="A233" s="9" t="s">
        <v>853</v>
      </c>
      <c r="B233" s="9" t="s">
        <v>854</v>
      </c>
      <c r="C233" s="9" t="s">
        <v>855</v>
      </c>
      <c r="D233" s="9" t="s">
        <v>23</v>
      </c>
      <c r="E233" s="9" t="s">
        <v>18</v>
      </c>
      <c r="F233" s="9" t="s">
        <v>794</v>
      </c>
      <c r="G233" s="9" t="s">
        <v>856</v>
      </c>
      <c r="H233" s="9" t="s">
        <v>851</v>
      </c>
      <c r="I233" s="14" t="s">
        <v>857</v>
      </c>
      <c r="J233" s="15" t="s">
        <v>27</v>
      </c>
      <c r="K233" s="16">
        <v>556</v>
      </c>
      <c r="L233" s="17"/>
      <c r="M233" s="17"/>
      <c r="N233" s="17">
        <v>556</v>
      </c>
    </row>
    <row r="234" s="1" customFormat="1" ht="96" customHeight="1" spans="1:14">
      <c r="A234" s="9" t="s">
        <v>858</v>
      </c>
      <c r="B234" s="9" t="s">
        <v>859</v>
      </c>
      <c r="C234" s="9" t="s">
        <v>860</v>
      </c>
      <c r="D234" s="9" t="s">
        <v>45</v>
      </c>
      <c r="E234" s="9" t="s">
        <v>18</v>
      </c>
      <c r="F234" s="9" t="s">
        <v>761</v>
      </c>
      <c r="G234" s="9" t="s">
        <v>861</v>
      </c>
      <c r="H234" s="9" t="s">
        <v>862</v>
      </c>
      <c r="I234" s="14" t="s">
        <v>863</v>
      </c>
      <c r="J234" s="15" t="s">
        <v>27</v>
      </c>
      <c r="K234" s="16">
        <v>454.41</v>
      </c>
      <c r="L234" s="17"/>
      <c r="M234" s="17"/>
      <c r="N234" s="17">
        <v>454.41</v>
      </c>
    </row>
    <row r="235" s="1" customFormat="1" ht="40" customHeight="1" spans="1:14">
      <c r="A235" s="9"/>
      <c r="B235" s="9"/>
      <c r="C235" s="9"/>
      <c r="D235" s="9"/>
      <c r="E235" s="9"/>
      <c r="F235" s="9"/>
      <c r="G235" s="9"/>
      <c r="H235" s="9"/>
      <c r="I235" s="14"/>
      <c r="J235" s="15"/>
      <c r="K235" s="16"/>
      <c r="L235" s="17"/>
      <c r="M235" s="17"/>
      <c r="N235" s="17"/>
    </row>
    <row r="236" s="1" customFormat="1" ht="53" customHeight="1" spans="1:14">
      <c r="A236" s="9"/>
      <c r="B236" s="9"/>
      <c r="C236" s="9"/>
      <c r="D236" s="9"/>
      <c r="E236" s="9" t="s">
        <v>864</v>
      </c>
      <c r="F236" s="9"/>
      <c r="G236" s="9"/>
      <c r="H236" s="9" t="s">
        <v>864</v>
      </c>
      <c r="I236" s="14"/>
      <c r="J236" s="15"/>
      <c r="K236" s="16">
        <f>SUM(K237:K256)</f>
        <v>-7475.43</v>
      </c>
      <c r="L236" s="17"/>
      <c r="M236" s="17"/>
      <c r="N236" s="17"/>
    </row>
    <row r="237" s="1" customFormat="1" ht="96" customHeight="1" spans="1:14">
      <c r="A237" s="9" t="s">
        <v>865</v>
      </c>
      <c r="B237" s="9" t="s">
        <v>866</v>
      </c>
      <c r="C237" s="9" t="s">
        <v>867</v>
      </c>
      <c r="D237" s="9" t="s">
        <v>38</v>
      </c>
      <c r="E237" s="9" t="s">
        <v>18</v>
      </c>
      <c r="F237" s="9" t="s">
        <v>771</v>
      </c>
      <c r="G237" s="9" t="s">
        <v>868</v>
      </c>
      <c r="H237" s="9" t="s">
        <v>864</v>
      </c>
      <c r="I237" s="14" t="s">
        <v>26</v>
      </c>
      <c r="J237" s="15" t="s">
        <v>27</v>
      </c>
      <c r="K237" s="16">
        <v>-716.81</v>
      </c>
      <c r="L237" s="17"/>
      <c r="M237" s="17"/>
      <c r="N237" s="17"/>
    </row>
    <row r="238" s="1" customFormat="1" ht="96" customHeight="1" spans="1:14">
      <c r="A238" s="9" t="s">
        <v>869</v>
      </c>
      <c r="B238" s="9" t="s">
        <v>870</v>
      </c>
      <c r="C238" s="9" t="s">
        <v>871</v>
      </c>
      <c r="D238" s="9" t="s">
        <v>38</v>
      </c>
      <c r="E238" s="9" t="s">
        <v>18</v>
      </c>
      <c r="F238" s="9" t="s">
        <v>771</v>
      </c>
      <c r="G238" s="9" t="s">
        <v>872</v>
      </c>
      <c r="H238" s="9" t="s">
        <v>864</v>
      </c>
      <c r="I238" s="14" t="s">
        <v>26</v>
      </c>
      <c r="J238" s="15" t="s">
        <v>27</v>
      </c>
      <c r="K238" s="16">
        <v>-690</v>
      </c>
      <c r="L238" s="17"/>
      <c r="M238" s="17"/>
      <c r="N238" s="17"/>
    </row>
    <row r="239" s="1" customFormat="1" ht="96" customHeight="1" spans="1:14">
      <c r="A239" s="9" t="s">
        <v>873</v>
      </c>
      <c r="B239" s="9" t="s">
        <v>874</v>
      </c>
      <c r="C239" s="9" t="s">
        <v>875</v>
      </c>
      <c r="D239" s="9" t="s">
        <v>38</v>
      </c>
      <c r="E239" s="9" t="s">
        <v>18</v>
      </c>
      <c r="F239" s="9" t="s">
        <v>771</v>
      </c>
      <c r="G239" s="9" t="s">
        <v>876</v>
      </c>
      <c r="H239" s="9" t="s">
        <v>864</v>
      </c>
      <c r="I239" s="14" t="s">
        <v>344</v>
      </c>
      <c r="J239" s="15" t="s">
        <v>27</v>
      </c>
      <c r="K239" s="16">
        <v>600</v>
      </c>
      <c r="L239" s="17"/>
      <c r="M239" s="17"/>
      <c r="N239" s="17"/>
    </row>
    <row r="240" s="1" customFormat="1" ht="96" customHeight="1" spans="1:14">
      <c r="A240" s="9" t="s">
        <v>877</v>
      </c>
      <c r="B240" s="9" t="s">
        <v>878</v>
      </c>
      <c r="C240" s="9" t="s">
        <v>879</v>
      </c>
      <c r="D240" s="9" t="s">
        <v>38</v>
      </c>
      <c r="E240" s="9" t="s">
        <v>18</v>
      </c>
      <c r="F240" s="9" t="s">
        <v>771</v>
      </c>
      <c r="G240" s="9" t="s">
        <v>880</v>
      </c>
      <c r="H240" s="9" t="s">
        <v>864</v>
      </c>
      <c r="I240" s="14" t="s">
        <v>26</v>
      </c>
      <c r="J240" s="15" t="s">
        <v>27</v>
      </c>
      <c r="K240" s="16">
        <v>-550</v>
      </c>
      <c r="L240" s="17"/>
      <c r="M240" s="17"/>
      <c r="N240" s="17"/>
    </row>
    <row r="241" s="1" customFormat="1" ht="96" customHeight="1" spans="1:14">
      <c r="A241" s="9" t="s">
        <v>877</v>
      </c>
      <c r="B241" s="9" t="s">
        <v>881</v>
      </c>
      <c r="C241" s="9" t="s">
        <v>882</v>
      </c>
      <c r="D241" s="9" t="s">
        <v>38</v>
      </c>
      <c r="E241" s="9" t="s">
        <v>18</v>
      </c>
      <c r="F241" s="9" t="s">
        <v>771</v>
      </c>
      <c r="G241" s="9" t="s">
        <v>883</v>
      </c>
      <c r="H241" s="9" t="s">
        <v>864</v>
      </c>
      <c r="I241" s="14" t="s">
        <v>26</v>
      </c>
      <c r="J241" s="15" t="s">
        <v>27</v>
      </c>
      <c r="K241" s="16">
        <v>-11</v>
      </c>
      <c r="L241" s="17"/>
      <c r="M241" s="17"/>
      <c r="N241" s="17"/>
    </row>
    <row r="242" s="1" customFormat="1" ht="96" customHeight="1" spans="1:14">
      <c r="A242" s="9" t="s">
        <v>877</v>
      </c>
      <c r="B242" s="9" t="s">
        <v>884</v>
      </c>
      <c r="C242" s="9" t="s">
        <v>885</v>
      </c>
      <c r="D242" s="9" t="s">
        <v>38</v>
      </c>
      <c r="E242" s="9" t="s">
        <v>18</v>
      </c>
      <c r="F242" s="9" t="s">
        <v>771</v>
      </c>
      <c r="G242" s="9" t="s">
        <v>886</v>
      </c>
      <c r="H242" s="9" t="s">
        <v>864</v>
      </c>
      <c r="I242" s="14" t="s">
        <v>26</v>
      </c>
      <c r="J242" s="15" t="s">
        <v>27</v>
      </c>
      <c r="K242" s="16">
        <v>-706</v>
      </c>
      <c r="L242" s="17"/>
      <c r="M242" s="17"/>
      <c r="N242" s="17"/>
    </row>
    <row r="243" s="1" customFormat="1" ht="149" customHeight="1" spans="1:14">
      <c r="A243" s="9" t="s">
        <v>887</v>
      </c>
      <c r="B243" s="9" t="s">
        <v>888</v>
      </c>
      <c r="C243" s="9" t="s">
        <v>889</v>
      </c>
      <c r="D243" s="9" t="s">
        <v>38</v>
      </c>
      <c r="E243" s="9" t="s">
        <v>18</v>
      </c>
      <c r="F243" s="9" t="s">
        <v>771</v>
      </c>
      <c r="G243" s="9" t="s">
        <v>890</v>
      </c>
      <c r="H243" s="9" t="s">
        <v>864</v>
      </c>
      <c r="I243" s="14" t="s">
        <v>26</v>
      </c>
      <c r="J243" s="15" t="s">
        <v>27</v>
      </c>
      <c r="K243" s="16">
        <v>-629</v>
      </c>
      <c r="L243" s="17"/>
      <c r="M243" s="17"/>
      <c r="N243" s="17"/>
    </row>
    <row r="244" s="1" customFormat="1" ht="110" customHeight="1" spans="1:14">
      <c r="A244" s="9" t="s">
        <v>891</v>
      </c>
      <c r="B244" s="9" t="s">
        <v>892</v>
      </c>
      <c r="C244" s="9" t="s">
        <v>893</v>
      </c>
      <c r="D244" s="9" t="s">
        <v>38</v>
      </c>
      <c r="E244" s="9" t="s">
        <v>18</v>
      </c>
      <c r="F244" s="9" t="s">
        <v>771</v>
      </c>
      <c r="G244" s="9" t="s">
        <v>894</v>
      </c>
      <c r="H244" s="9" t="s">
        <v>864</v>
      </c>
      <c r="I244" s="14" t="s">
        <v>26</v>
      </c>
      <c r="J244" s="15" t="s">
        <v>27</v>
      </c>
      <c r="K244" s="16">
        <v>-19.5</v>
      </c>
      <c r="L244" s="17"/>
      <c r="M244" s="17"/>
      <c r="N244" s="17"/>
    </row>
    <row r="245" s="1" customFormat="1" ht="110" customHeight="1" spans="1:14">
      <c r="A245" s="9" t="s">
        <v>895</v>
      </c>
      <c r="B245" s="9" t="s">
        <v>896</v>
      </c>
      <c r="C245" s="9" t="s">
        <v>897</v>
      </c>
      <c r="D245" s="9" t="s">
        <v>38</v>
      </c>
      <c r="E245" s="9" t="s">
        <v>18</v>
      </c>
      <c r="F245" s="9" t="s">
        <v>771</v>
      </c>
      <c r="G245" s="9" t="s">
        <v>898</v>
      </c>
      <c r="H245" s="9" t="s">
        <v>864</v>
      </c>
      <c r="I245" s="14" t="s">
        <v>26</v>
      </c>
      <c r="J245" s="15" t="s">
        <v>27</v>
      </c>
      <c r="K245" s="16">
        <v>-19.5</v>
      </c>
      <c r="L245" s="17"/>
      <c r="M245" s="17"/>
      <c r="N245" s="17"/>
    </row>
    <row r="246" s="1" customFormat="1" ht="92" customHeight="1" spans="1:14">
      <c r="A246" s="9" t="s">
        <v>899</v>
      </c>
      <c r="B246" s="9" t="s">
        <v>900</v>
      </c>
      <c r="C246" s="9" t="s">
        <v>901</v>
      </c>
      <c r="D246" s="9" t="s">
        <v>38</v>
      </c>
      <c r="E246" s="9" t="s">
        <v>18</v>
      </c>
      <c r="F246" s="9" t="s">
        <v>771</v>
      </c>
      <c r="G246" s="9" t="s">
        <v>902</v>
      </c>
      <c r="H246" s="9" t="s">
        <v>864</v>
      </c>
      <c r="I246" s="14" t="s">
        <v>26</v>
      </c>
      <c r="J246" s="15" t="s">
        <v>27</v>
      </c>
      <c r="K246" s="16">
        <v>-286</v>
      </c>
      <c r="L246" s="17"/>
      <c r="M246" s="17"/>
      <c r="N246" s="17"/>
    </row>
    <row r="247" s="1" customFormat="1" ht="92" customHeight="1" spans="1:14">
      <c r="A247" s="9" t="s">
        <v>903</v>
      </c>
      <c r="B247" s="9" t="s">
        <v>904</v>
      </c>
      <c r="C247" s="9" t="s">
        <v>905</v>
      </c>
      <c r="D247" s="9" t="s">
        <v>38</v>
      </c>
      <c r="E247" s="9" t="s">
        <v>18</v>
      </c>
      <c r="F247" s="9" t="s">
        <v>771</v>
      </c>
      <c r="G247" s="9" t="s">
        <v>906</v>
      </c>
      <c r="H247" s="9" t="s">
        <v>864</v>
      </c>
      <c r="I247" s="14" t="s">
        <v>411</v>
      </c>
      <c r="J247" s="15" t="s">
        <v>27</v>
      </c>
      <c r="K247" s="16">
        <v>-57</v>
      </c>
      <c r="L247" s="17"/>
      <c r="M247" s="17"/>
      <c r="N247" s="17"/>
    </row>
    <row r="248" s="1" customFormat="1" ht="53" customHeight="1" spans="1:14">
      <c r="A248" s="9"/>
      <c r="B248" s="9"/>
      <c r="C248" s="20" t="s">
        <v>907</v>
      </c>
      <c r="D248" s="9"/>
      <c r="E248" s="9"/>
      <c r="F248" s="9"/>
      <c r="G248" s="9"/>
      <c r="H248" s="9"/>
      <c r="I248" s="14"/>
      <c r="J248" s="15"/>
      <c r="K248" s="16">
        <v>-68</v>
      </c>
      <c r="L248" s="17"/>
      <c r="M248" s="17"/>
      <c r="N248" s="17"/>
    </row>
    <row r="249" s="1" customFormat="1" ht="85" customHeight="1" spans="1:14">
      <c r="A249" s="9" t="s">
        <v>908</v>
      </c>
      <c r="B249" s="9" t="s">
        <v>909</v>
      </c>
      <c r="C249" s="9" t="s">
        <v>910</v>
      </c>
      <c r="D249" s="9" t="s">
        <v>38</v>
      </c>
      <c r="E249" s="9" t="s">
        <v>18</v>
      </c>
      <c r="F249" s="9" t="s">
        <v>771</v>
      </c>
      <c r="G249" s="9" t="s">
        <v>911</v>
      </c>
      <c r="H249" s="9" t="s">
        <v>864</v>
      </c>
      <c r="I249" s="14" t="s">
        <v>26</v>
      </c>
      <c r="J249" s="15" t="s">
        <v>27</v>
      </c>
      <c r="K249" s="16">
        <v>-1072</v>
      </c>
      <c r="L249" s="17"/>
      <c r="M249" s="17"/>
      <c r="N249" s="17"/>
    </row>
    <row r="250" s="1" customFormat="1" ht="86" customHeight="1" spans="1:14">
      <c r="A250" s="9" t="s">
        <v>912</v>
      </c>
      <c r="B250" s="9" t="s">
        <v>913</v>
      </c>
      <c r="C250" s="9" t="s">
        <v>914</v>
      </c>
      <c r="D250" s="9" t="s">
        <v>38</v>
      </c>
      <c r="E250" s="9" t="s">
        <v>18</v>
      </c>
      <c r="F250" s="9" t="s">
        <v>771</v>
      </c>
      <c r="G250" s="9" t="s">
        <v>915</v>
      </c>
      <c r="H250" s="9" t="s">
        <v>864</v>
      </c>
      <c r="I250" s="14" t="s">
        <v>26</v>
      </c>
      <c r="J250" s="15" t="s">
        <v>27</v>
      </c>
      <c r="K250" s="16">
        <v>-1882</v>
      </c>
      <c r="L250" s="17"/>
      <c r="M250" s="17"/>
      <c r="N250" s="17"/>
    </row>
    <row r="251" s="1" customFormat="1" ht="48" customHeight="1" spans="1:14">
      <c r="A251" s="9"/>
      <c r="B251" s="9"/>
      <c r="C251" s="20" t="s">
        <v>916</v>
      </c>
      <c r="D251" s="9"/>
      <c r="E251" s="9"/>
      <c r="F251" s="9"/>
      <c r="G251" s="9"/>
      <c r="H251" s="9"/>
      <c r="I251" s="14"/>
      <c r="J251" s="15"/>
      <c r="K251" s="16">
        <v>-833</v>
      </c>
      <c r="L251" s="17"/>
      <c r="M251" s="17"/>
      <c r="N251" s="17"/>
    </row>
    <row r="252" s="1" customFormat="1" ht="105" customHeight="1" spans="1:14">
      <c r="A252" s="9" t="s">
        <v>917</v>
      </c>
      <c r="B252" s="9" t="s">
        <v>918</v>
      </c>
      <c r="C252" s="9" t="s">
        <v>919</v>
      </c>
      <c r="D252" s="9" t="s">
        <v>38</v>
      </c>
      <c r="E252" s="9" t="s">
        <v>18</v>
      </c>
      <c r="F252" s="9" t="s">
        <v>771</v>
      </c>
      <c r="G252" s="9" t="s">
        <v>920</v>
      </c>
      <c r="H252" s="9" t="s">
        <v>864</v>
      </c>
      <c r="I252" s="14" t="s">
        <v>26</v>
      </c>
      <c r="J252" s="15" t="s">
        <v>27</v>
      </c>
      <c r="K252" s="16">
        <v>-86.91</v>
      </c>
      <c r="L252" s="17"/>
      <c r="M252" s="17"/>
      <c r="N252" s="17"/>
    </row>
    <row r="253" s="1" customFormat="1" ht="133" customHeight="1" spans="1:14">
      <c r="A253" s="9" t="s">
        <v>921</v>
      </c>
      <c r="B253" s="9" t="s">
        <v>922</v>
      </c>
      <c r="C253" s="9" t="s">
        <v>923</v>
      </c>
      <c r="D253" s="9" t="s">
        <v>38</v>
      </c>
      <c r="E253" s="9" t="s">
        <v>18</v>
      </c>
      <c r="F253" s="9" t="s">
        <v>771</v>
      </c>
      <c r="G253" s="9" t="s">
        <v>924</v>
      </c>
      <c r="H253" s="9" t="s">
        <v>864</v>
      </c>
      <c r="I253" s="14" t="s">
        <v>26</v>
      </c>
      <c r="J253" s="15" t="s">
        <v>27</v>
      </c>
      <c r="K253" s="16">
        <v>-122.46</v>
      </c>
      <c r="L253" s="17"/>
      <c r="M253" s="17"/>
      <c r="N253" s="17"/>
    </row>
    <row r="254" s="1" customFormat="1" ht="82" customHeight="1" spans="1:14">
      <c r="A254" s="9" t="s">
        <v>925</v>
      </c>
      <c r="B254" s="9" t="s">
        <v>926</v>
      </c>
      <c r="C254" s="9" t="s">
        <v>927</v>
      </c>
      <c r="D254" s="9" t="s">
        <v>38</v>
      </c>
      <c r="E254" s="9" t="s">
        <v>18</v>
      </c>
      <c r="F254" s="9" t="s">
        <v>771</v>
      </c>
      <c r="G254" s="9" t="s">
        <v>928</v>
      </c>
      <c r="H254" s="9" t="s">
        <v>864</v>
      </c>
      <c r="I254" s="14" t="s">
        <v>26</v>
      </c>
      <c r="J254" s="15" t="s">
        <v>27</v>
      </c>
      <c r="K254" s="16">
        <v>-219.95</v>
      </c>
      <c r="L254" s="17"/>
      <c r="M254" s="17"/>
      <c r="N254" s="17"/>
    </row>
    <row r="255" s="1" customFormat="1" ht="96" customHeight="1" spans="1:14">
      <c r="A255" s="9" t="s">
        <v>925</v>
      </c>
      <c r="B255" s="9" t="s">
        <v>929</v>
      </c>
      <c r="C255" s="9" t="s">
        <v>930</v>
      </c>
      <c r="D255" s="9" t="s">
        <v>38</v>
      </c>
      <c r="E255" s="9" t="s">
        <v>18</v>
      </c>
      <c r="F255" s="9" t="s">
        <v>771</v>
      </c>
      <c r="G255" s="9" t="s">
        <v>931</v>
      </c>
      <c r="H255" s="9" t="s">
        <v>864</v>
      </c>
      <c r="I255" s="14" t="s">
        <v>94</v>
      </c>
      <c r="J255" s="15" t="s">
        <v>27</v>
      </c>
      <c r="K255" s="16">
        <v>-27.3</v>
      </c>
      <c r="L255" s="17"/>
      <c r="M255" s="17"/>
      <c r="N255" s="17"/>
    </row>
    <row r="256" s="1" customFormat="1" ht="80" customHeight="1" spans="1:14">
      <c r="A256" s="9" t="s">
        <v>932</v>
      </c>
      <c r="B256" s="9" t="s">
        <v>933</v>
      </c>
      <c r="C256" s="9" t="s">
        <v>934</v>
      </c>
      <c r="D256" s="9" t="s">
        <v>38</v>
      </c>
      <c r="E256" s="9" t="s">
        <v>18</v>
      </c>
      <c r="F256" s="9" t="s">
        <v>771</v>
      </c>
      <c r="G256" s="9" t="s">
        <v>935</v>
      </c>
      <c r="H256" s="9" t="s">
        <v>864</v>
      </c>
      <c r="I256" s="14" t="s">
        <v>26</v>
      </c>
      <c r="J256" s="15" t="s">
        <v>27</v>
      </c>
      <c r="K256" s="16">
        <v>-79</v>
      </c>
      <c r="L256" s="17"/>
      <c r="M256" s="17"/>
      <c r="N256" s="17"/>
    </row>
    <row r="257" s="1" customFormat="1" ht="48" customHeight="1" spans="1:14">
      <c r="A257" s="9"/>
      <c r="B257" s="9"/>
      <c r="C257" s="9"/>
      <c r="D257" s="9"/>
      <c r="E257" s="9" t="s">
        <v>936</v>
      </c>
      <c r="F257" s="9"/>
      <c r="G257" s="9"/>
      <c r="H257" s="9"/>
      <c r="I257" s="14"/>
      <c r="J257" s="15"/>
      <c r="K257" s="16">
        <f>SUM(K258:K266)</f>
        <v>895.2</v>
      </c>
      <c r="L257" s="17"/>
      <c r="M257" s="17"/>
      <c r="N257" s="17"/>
    </row>
    <row r="258" s="1" customFormat="1" ht="96" customHeight="1" spans="1:14">
      <c r="A258" s="9" t="s">
        <v>937</v>
      </c>
      <c r="B258" s="9" t="s">
        <v>938</v>
      </c>
      <c r="C258" s="9" t="s">
        <v>939</v>
      </c>
      <c r="D258" s="9" t="s">
        <v>23</v>
      </c>
      <c r="E258" s="9" t="s">
        <v>936</v>
      </c>
      <c r="F258" s="9" t="s">
        <v>794</v>
      </c>
      <c r="G258" s="9" t="s">
        <v>940</v>
      </c>
      <c r="H258" s="9" t="s">
        <v>941</v>
      </c>
      <c r="I258" s="14" t="s">
        <v>942</v>
      </c>
      <c r="J258" s="15" t="s">
        <v>27</v>
      </c>
      <c r="K258" s="16">
        <v>1.8</v>
      </c>
      <c r="L258" s="17"/>
      <c r="M258" s="17"/>
      <c r="N258" s="17"/>
    </row>
    <row r="259" s="1" customFormat="1" ht="96" customHeight="1" spans="1:14">
      <c r="A259" s="9" t="s">
        <v>663</v>
      </c>
      <c r="B259" s="9" t="s">
        <v>664</v>
      </c>
      <c r="C259" s="9" t="s">
        <v>943</v>
      </c>
      <c r="D259" s="9" t="s">
        <v>45</v>
      </c>
      <c r="E259" s="9" t="s">
        <v>936</v>
      </c>
      <c r="F259" s="9" t="s">
        <v>761</v>
      </c>
      <c r="G259" s="9" t="s">
        <v>944</v>
      </c>
      <c r="H259" s="9" t="s">
        <v>941</v>
      </c>
      <c r="I259" s="14" t="s">
        <v>945</v>
      </c>
      <c r="J259" s="15" t="s">
        <v>27</v>
      </c>
      <c r="K259" s="16">
        <v>273</v>
      </c>
      <c r="L259" s="17"/>
      <c r="M259" s="17"/>
      <c r="N259" s="17"/>
    </row>
    <row r="260" s="1" customFormat="1" ht="96" customHeight="1" spans="1:14">
      <c r="A260" s="9" t="s">
        <v>946</v>
      </c>
      <c r="B260" s="9" t="s">
        <v>947</v>
      </c>
      <c r="C260" s="9" t="s">
        <v>948</v>
      </c>
      <c r="D260" s="9" t="s">
        <v>23</v>
      </c>
      <c r="E260" s="9" t="s">
        <v>936</v>
      </c>
      <c r="F260" s="9" t="s">
        <v>794</v>
      </c>
      <c r="G260" s="9" t="s">
        <v>949</v>
      </c>
      <c r="H260" s="9" t="s">
        <v>950</v>
      </c>
      <c r="I260" s="14" t="s">
        <v>951</v>
      </c>
      <c r="J260" s="15" t="s">
        <v>27</v>
      </c>
      <c r="K260" s="16">
        <v>17.5</v>
      </c>
      <c r="L260" s="17"/>
      <c r="M260" s="17"/>
      <c r="N260" s="17"/>
    </row>
    <row r="261" s="1" customFormat="1" ht="96" customHeight="1" spans="1:14">
      <c r="A261" s="9" t="s">
        <v>412</v>
      </c>
      <c r="B261" s="9" t="s">
        <v>413</v>
      </c>
      <c r="C261" s="9" t="s">
        <v>952</v>
      </c>
      <c r="D261" s="9" t="s">
        <v>23</v>
      </c>
      <c r="E261" s="9" t="s">
        <v>936</v>
      </c>
      <c r="F261" s="9" t="s">
        <v>794</v>
      </c>
      <c r="G261" s="9" t="s">
        <v>953</v>
      </c>
      <c r="H261" s="9" t="s">
        <v>950</v>
      </c>
      <c r="I261" s="14" t="s">
        <v>954</v>
      </c>
      <c r="J261" s="15" t="s">
        <v>27</v>
      </c>
      <c r="K261" s="16">
        <v>30.72</v>
      </c>
      <c r="L261" s="17"/>
      <c r="M261" s="17"/>
      <c r="N261" s="17"/>
    </row>
    <row r="262" s="1" customFormat="1" ht="96" customHeight="1" spans="1:14">
      <c r="A262" s="9" t="s">
        <v>955</v>
      </c>
      <c r="B262" s="9" t="s">
        <v>956</v>
      </c>
      <c r="C262" s="9" t="s">
        <v>957</v>
      </c>
      <c r="D262" s="9" t="s">
        <v>45</v>
      </c>
      <c r="E262" s="9" t="s">
        <v>936</v>
      </c>
      <c r="F262" s="9" t="s">
        <v>761</v>
      </c>
      <c r="G262" s="9" t="s">
        <v>958</v>
      </c>
      <c r="H262" s="9" t="s">
        <v>950</v>
      </c>
      <c r="I262" s="14" t="s">
        <v>959</v>
      </c>
      <c r="J262" s="15" t="s">
        <v>27</v>
      </c>
      <c r="K262" s="16">
        <v>48.88</v>
      </c>
      <c r="L262" s="17"/>
      <c r="M262" s="17"/>
      <c r="N262" s="17"/>
    </row>
    <row r="263" s="1" customFormat="1" ht="96" customHeight="1" spans="1:14">
      <c r="A263" s="9" t="s">
        <v>960</v>
      </c>
      <c r="B263" s="9" t="s">
        <v>961</v>
      </c>
      <c r="C263" s="9" t="s">
        <v>962</v>
      </c>
      <c r="D263" s="9" t="s">
        <v>45</v>
      </c>
      <c r="E263" s="9" t="s">
        <v>936</v>
      </c>
      <c r="F263" s="9" t="s">
        <v>761</v>
      </c>
      <c r="G263" s="9" t="s">
        <v>963</v>
      </c>
      <c r="H263" s="9" t="s">
        <v>950</v>
      </c>
      <c r="I263" s="14" t="s">
        <v>954</v>
      </c>
      <c r="J263" s="15" t="s">
        <v>27</v>
      </c>
      <c r="K263" s="16">
        <v>22.5</v>
      </c>
      <c r="L263" s="17"/>
      <c r="M263" s="17"/>
      <c r="N263" s="17"/>
    </row>
    <row r="264" s="1" customFormat="1" ht="96" customHeight="1" spans="1:14">
      <c r="A264" s="9" t="s">
        <v>955</v>
      </c>
      <c r="B264" s="9" t="s">
        <v>956</v>
      </c>
      <c r="C264" s="9" t="s">
        <v>964</v>
      </c>
      <c r="D264" s="9" t="s">
        <v>45</v>
      </c>
      <c r="E264" s="9" t="s">
        <v>936</v>
      </c>
      <c r="F264" s="9" t="s">
        <v>761</v>
      </c>
      <c r="G264" s="9" t="s">
        <v>965</v>
      </c>
      <c r="H264" s="9" t="s">
        <v>950</v>
      </c>
      <c r="I264" s="14" t="s">
        <v>966</v>
      </c>
      <c r="J264" s="15" t="s">
        <v>27</v>
      </c>
      <c r="K264" s="16">
        <v>50.8</v>
      </c>
      <c r="L264" s="17"/>
      <c r="M264" s="17"/>
      <c r="N264" s="17"/>
    </row>
    <row r="265" s="1" customFormat="1" ht="96" customHeight="1" spans="1:14">
      <c r="A265" s="9" t="s">
        <v>967</v>
      </c>
      <c r="B265" s="9" t="s">
        <v>968</v>
      </c>
      <c r="C265" s="9" t="s">
        <v>969</v>
      </c>
      <c r="D265" s="9" t="s">
        <v>45</v>
      </c>
      <c r="E265" s="9" t="s">
        <v>936</v>
      </c>
      <c r="F265" s="9" t="s">
        <v>761</v>
      </c>
      <c r="G265" s="9" t="s">
        <v>970</v>
      </c>
      <c r="H265" s="9" t="s">
        <v>950</v>
      </c>
      <c r="I265" s="14" t="s">
        <v>971</v>
      </c>
      <c r="J265" s="15" t="s">
        <v>27</v>
      </c>
      <c r="K265" s="16">
        <v>15</v>
      </c>
      <c r="L265" s="17"/>
      <c r="M265" s="17"/>
      <c r="N265" s="17"/>
    </row>
    <row r="266" s="1" customFormat="1" ht="96" customHeight="1" spans="1:14">
      <c r="A266" s="9" t="s">
        <v>972</v>
      </c>
      <c r="B266" s="9" t="s">
        <v>973</v>
      </c>
      <c r="C266" s="9" t="s">
        <v>974</v>
      </c>
      <c r="D266" s="9" t="s">
        <v>45</v>
      </c>
      <c r="E266" s="9" t="s">
        <v>936</v>
      </c>
      <c r="F266" s="9" t="s">
        <v>761</v>
      </c>
      <c r="G266" s="9" t="s">
        <v>975</v>
      </c>
      <c r="H266" s="9" t="s">
        <v>950</v>
      </c>
      <c r="I266" s="14" t="s">
        <v>966</v>
      </c>
      <c r="J266" s="15" t="s">
        <v>27</v>
      </c>
      <c r="K266" s="16">
        <v>435</v>
      </c>
      <c r="L266" s="17"/>
      <c r="M266" s="17"/>
      <c r="N266" s="17"/>
    </row>
    <row r="267" s="1" customFormat="1" ht="74" customHeight="1" spans="1:14">
      <c r="A267" s="9"/>
      <c r="B267" s="9"/>
      <c r="C267" s="9"/>
      <c r="D267" s="9"/>
      <c r="E267" s="9" t="s">
        <v>976</v>
      </c>
      <c r="F267" s="9"/>
      <c r="G267" s="9"/>
      <c r="H267" s="9"/>
      <c r="I267" s="14"/>
      <c r="J267" s="15"/>
      <c r="K267" s="16">
        <f>K268</f>
        <v>-110.1072</v>
      </c>
      <c r="L267" s="17"/>
      <c r="M267" s="17"/>
      <c r="N267" s="17"/>
    </row>
    <row r="268" s="1" customFormat="1" ht="122" customHeight="1" spans="1:14">
      <c r="A268" s="9" t="s">
        <v>977</v>
      </c>
      <c r="B268" s="9" t="s">
        <v>978</v>
      </c>
      <c r="C268" s="9" t="s">
        <v>979</v>
      </c>
      <c r="D268" s="9" t="s">
        <v>38</v>
      </c>
      <c r="E268" s="9" t="s">
        <v>936</v>
      </c>
      <c r="F268" s="9" t="s">
        <v>771</v>
      </c>
      <c r="G268" s="9" t="s">
        <v>980</v>
      </c>
      <c r="H268" s="9" t="s">
        <v>976</v>
      </c>
      <c r="I268" s="14" t="s">
        <v>981</v>
      </c>
      <c r="J268" s="15" t="s">
        <v>27</v>
      </c>
      <c r="K268" s="16">
        <v>-110.1072</v>
      </c>
      <c r="L268" s="17"/>
      <c r="M268" s="17"/>
      <c r="N268" s="17"/>
    </row>
    <row r="269" s="1" customFormat="1" ht="66" customHeight="1" spans="1:14">
      <c r="A269" s="9"/>
      <c r="B269" s="9"/>
      <c r="C269" s="9"/>
      <c r="D269" s="9"/>
      <c r="E269" s="9" t="s">
        <v>982</v>
      </c>
      <c r="F269" s="9"/>
      <c r="G269" s="9"/>
      <c r="H269" s="9"/>
      <c r="I269" s="14"/>
      <c r="J269" s="15"/>
      <c r="K269" s="16">
        <v>12</v>
      </c>
      <c r="L269" s="17"/>
      <c r="M269" s="17"/>
      <c r="N269" s="17"/>
    </row>
    <row r="270" s="1" customFormat="1" ht="117" customHeight="1" spans="1:14">
      <c r="A270" s="9" t="s">
        <v>983</v>
      </c>
      <c r="B270" s="9" t="s">
        <v>984</v>
      </c>
      <c r="C270" s="9" t="s">
        <v>985</v>
      </c>
      <c r="D270" s="9" t="s">
        <v>23</v>
      </c>
      <c r="E270" s="9" t="s">
        <v>982</v>
      </c>
      <c r="F270" s="9" t="s">
        <v>794</v>
      </c>
      <c r="G270" s="9" t="s">
        <v>986</v>
      </c>
      <c r="H270" s="9" t="s">
        <v>987</v>
      </c>
      <c r="I270" s="14" t="s">
        <v>988</v>
      </c>
      <c r="J270" s="15" t="s">
        <v>27</v>
      </c>
      <c r="K270" s="16">
        <v>12</v>
      </c>
      <c r="L270" s="17"/>
      <c r="M270" s="17"/>
      <c r="N270" s="17"/>
    </row>
  </sheetData>
  <mergeCells count="1">
    <mergeCell ref="A2:N2"/>
  </mergeCells>
  <printOptions horizontalCentered="1"/>
  <pageMargins left="0.472222222222222" right="0.472222222222222" top="0.590277777777778" bottom="0.550694444444444" header="0.393055555555556" footer="0.393055555555556"/>
  <pageSetup paperSize="9" scale="82" fitToHeight="0"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25财政转移支付预算安排表5</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greatwall</cp:lastModifiedBy>
  <dcterms:created xsi:type="dcterms:W3CDTF">2025-07-02T19:14:30Z</dcterms:created>
  <dcterms:modified xsi:type="dcterms:W3CDTF">2025-07-02T19:14:52Z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2052-11.1.0.10702</vt:lpwstr>
  </property>
</Properties>
</file>