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临财农【2021】135号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<sst xmlns="http://schemas.openxmlformats.org/spreadsheetml/2006/main" count="53" uniqueCount="43">
  <si>
    <r>
      <rPr>
        <u/>
        <sz val="28"/>
        <color theme="1"/>
        <rFont val="方正小标宋简体"/>
        <charset val="134"/>
      </rPr>
      <t xml:space="preserve">       临 </t>
    </r>
    <r>
      <rPr>
        <sz val="28"/>
        <color theme="1"/>
        <rFont val="方正小标宋简体"/>
        <charset val="134"/>
      </rPr>
      <t>县2023年财政统筹整合资金预算指标安排明细表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</si>
  <si>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</si>
  <si>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</si>
  <si>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</si>
  <si>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</si>
  <si>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</si>
  <si>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</si>
  <si>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</si>
  <si>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</si>
  <si>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</si>
  <si>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</si>
  <si>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</si>
  <si>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</si>
  <si>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</si>
  <si>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临财农[2023]136号</t>
  </si>
  <si>
    <t xml:space="preserve">
安业乡、大禹乡对湫水河灌区东三干、西四干进行 节水配套改造</t>
  </si>
  <si>
    <t>对湫水河灌区东三干、西四干进行 节水配套改造</t>
  </si>
  <si>
    <t>2</t>
  </si>
  <si>
    <t>对招贤镇双坪上等60村饮水工程进行维 修养护</t>
  </si>
  <si>
    <t>3</t>
  </si>
  <si>
    <t>白文镇、城庄镇、青凉寺乡、雷家碛乡、玉坪乡、刘家会镇、石白头乡、安业乡、大禹乡9个乡镇
58个行政村核桃树修剪6万亩。采用短截、回缩、长放、疏剪、摘心、除萌、徒长枝处理等方法，修剪成疏散分层型或开心型，并做到枝组合理分布，解决生长与结果的矛盾，达到早产、丰产，稳产、 优质 。</t>
  </si>
  <si>
    <t>核桃树修剪6万亩。采用短截、回缩、长放、疏剪、摘心、除萌、徒长枝处理等方法，修剪成疏散分层型或开心型，并做到枝组合理分布，解决生长与结果的矛盾，达到早产、丰产，稳产、 优质 。</t>
  </si>
  <si>
    <t>4</t>
  </si>
  <si>
    <t>村庄绿化美化八堡、克虎、曲
峪、雷家碛、玉坪、临泉、大禹
等乡镇，村庄道路绿化90公里</t>
  </si>
  <si>
    <t>村庄绿化美化20个，村庄道路绿化90公里</t>
  </si>
  <si>
    <t>5</t>
  </si>
  <si>
    <t>村庄绿化美化大禹乡府底、佛堂峪、神峪塔村，重点区域150亩</t>
  </si>
  <si>
    <t>村庄绿化美化3个，重点区域150亩</t>
  </si>
  <si>
    <t>6</t>
  </si>
  <si>
    <t>村庄绿化美化冯家会、湾里、
陈家庄、南圪垛
村</t>
  </si>
  <si>
    <t>村庄绿化美化4个</t>
  </si>
  <si>
    <t>7</t>
  </si>
  <si>
    <t>临泉、青凉寺、曲峪、雷家碛
1.104省道临泉镇麻峪-青凉寺乡 梁家会村25公里内道路两侧行道树、片林及微地形绿化。
2.楼则峁--曲峪10公里行道树绿化
3.雷家碛乡张阳会----张阳沟境内 15公里道路两侧行道树、片林及微地形绿 化 。
4.重点村庄绿化</t>
  </si>
  <si>
    <t>1.104省道临泉镇麻峪-青凉寺乡 梁家会村25公里内道路两侧行道树、片林及微地形绿化。
2.楼则峁--曲峪10公里行道树绿化
3.雷家碛乡张阳会----张阳沟境内 15公里道路两侧行道树、片林及微地形绿 化 。
4.重点村庄绿化</t>
  </si>
  <si>
    <t>8</t>
  </si>
  <si>
    <t>石家塔生猪养殖 园区圈舍建设34150平方米，每平方米200元</t>
  </si>
  <si>
    <t>圈舍建设34150平方米，每平方米200元</t>
  </si>
  <si>
    <t>9</t>
  </si>
  <si>
    <t>曲峪镇开阳村， 后曲峪村1、开阳村修建两座大桥、河坝  79.2米、护坝336.8米，硬化道路103.2米、清理河道1162.62米；
2、后曲峪村修建河坝80米、加固 河坝68.3米</t>
  </si>
  <si>
    <t>1、开阳村修建两座大桥、河坝  79.2米、护坝336.8米，硬化道路103.2米、清理河道1162.62米；
2、后曲峪村修建河坝80米、加固 河坝68.3米</t>
  </si>
  <si>
    <t>10</t>
  </si>
  <si>
    <t>车赶乡坪焉村、 王家山村修复道路68米，填土方17561.2立方米
50波纹管138米，拦水带149米、滴井
3个，砂砾垫层44米</t>
  </si>
  <si>
    <t>修复道路68米，填土方17561.2立方米
50波纹管138米，拦水带149米、滴井
3个，砂砾垫层44米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</si>
</sst>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49" fontId="1" fillId="0" borderId="1" xfId="49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>
      <alignment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4"/>
  <sheetViews>
    <sheetView tabSelected="1" workbookViewId="0">
      <selection activeCell="E4" sqref="E4:F4"/>
    </sheetView>
  </sheetViews>
  <sheetFormatPr defaultColWidth="9" defaultRowHeight="13.5"/>
  <cols>
    <col min="1" max="1" width="6.38333333333333" style="1" customWidth="1"/>
    <col min="2" max="2" width="17.625" style="1" customWidth="1"/>
    <col min="3" max="3" width="34" style="1" customWidth="1"/>
    <col min="4" max="4" width="28.5" style="4" customWidth="1"/>
    <col min="5" max="6" width="9.375" style="5" customWidth="1"/>
    <col min="7" max="8" width="8.25" style="1" customWidth="1"/>
    <col min="9" max="9" width="8.25" style="6" customWidth="1"/>
    <col min="10" max="10" width="5.375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0" t="s">
        <v>12</v>
      </c>
      <c r="B4" s="10"/>
      <c r="C4" s="10"/>
      <c r="D4" s="10"/>
      <c r="E4" s="11">
        <f>SUM(E5:E14)</f>
        <v>3922.1</v>
      </c>
      <c r="F4" s="11">
        <f>SUM(F5:F14)</f>
        <v>3922.1</v>
      </c>
      <c r="G4" s="11"/>
      <c r="H4" s="11"/>
      <c r="I4" s="16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ht="76" customHeight="1" spans="1:10">
      <c r="A5" s="12" t="s">
        <v>13</v>
      </c>
      <c r="B5" s="13" t="s">
        <v>14</v>
      </c>
      <c r="C5" s="14" t="s">
        <v>15</v>
      </c>
      <c r="D5" s="14" t="s">
        <v>16</v>
      </c>
      <c r="E5" s="15">
        <v>148.06</v>
      </c>
      <c r="F5" s="15">
        <v>148.06</v>
      </c>
      <c r="G5" s="16"/>
      <c r="H5" s="16"/>
      <c r="I5" s="27"/>
      <c r="J5" s="16"/>
    </row>
    <row r="6" ht="38" customHeight="1" spans="1:10">
      <c r="A6" s="12" t="s">
        <v>17</v>
      </c>
      <c r="B6" s="17" t="s">
        <v>14</v>
      </c>
      <c r="C6" s="18" t="s">
        <v>18</v>
      </c>
      <c r="D6" s="18" t="s">
        <v>18</v>
      </c>
      <c r="E6" s="15">
        <v>620.24</v>
      </c>
      <c r="F6" s="15">
        <v>620.24</v>
      </c>
      <c r="G6" s="16"/>
      <c r="H6" s="16"/>
      <c r="I6" s="27"/>
      <c r="J6" s="16"/>
    </row>
    <row r="7" s="3" customFormat="1" ht="121.5" spans="1:16371">
      <c r="A7" s="12" t="s">
        <v>19</v>
      </c>
      <c r="B7" s="17" t="s">
        <v>14</v>
      </c>
      <c r="C7" s="19" t="s">
        <v>20</v>
      </c>
      <c r="D7" s="20" t="s">
        <v>21</v>
      </c>
      <c r="E7" s="21">
        <v>297</v>
      </c>
      <c r="F7" s="21">
        <v>297</v>
      </c>
      <c r="G7" s="22"/>
      <c r="H7" s="22"/>
      <c r="I7" s="28"/>
      <c r="J7" s="2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</row>
    <row r="8" s="3" customFormat="1" ht="69" customHeight="1" spans="1:16371">
      <c r="A8" s="12" t="s">
        <v>22</v>
      </c>
      <c r="B8" s="17" t="s">
        <v>14</v>
      </c>
      <c r="C8" s="19" t="s">
        <v>23</v>
      </c>
      <c r="D8" s="20" t="s">
        <v>24</v>
      </c>
      <c r="E8" s="21">
        <v>1000</v>
      </c>
      <c r="F8" s="21">
        <v>1000</v>
      </c>
      <c r="G8" s="22"/>
      <c r="H8" s="22"/>
      <c r="I8" s="28"/>
      <c r="J8" s="2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</row>
    <row r="9" s="3" customFormat="1" ht="47" customHeight="1" spans="1:16371">
      <c r="A9" s="12" t="s">
        <v>25</v>
      </c>
      <c r="B9" s="17" t="s">
        <v>14</v>
      </c>
      <c r="C9" s="19" t="s">
        <v>26</v>
      </c>
      <c r="D9" s="20" t="s">
        <v>27</v>
      </c>
      <c r="E9" s="21">
        <v>200</v>
      </c>
      <c r="F9" s="21">
        <v>200</v>
      </c>
      <c r="G9" s="22"/>
      <c r="H9" s="22"/>
      <c r="I9" s="28"/>
      <c r="J9" s="2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</row>
    <row r="10" s="3" customFormat="1" ht="30" customHeight="1" spans="1:16371">
      <c r="A10" s="12" t="s">
        <v>28</v>
      </c>
      <c r="B10" s="17" t="s">
        <v>14</v>
      </c>
      <c r="C10" s="19" t="s">
        <v>29</v>
      </c>
      <c r="D10" s="20" t="s">
        <v>30</v>
      </c>
      <c r="E10" s="21">
        <v>200</v>
      </c>
      <c r="F10" s="21">
        <v>200</v>
      </c>
      <c r="G10" s="22"/>
      <c r="H10" s="22"/>
      <c r="I10" s="28"/>
      <c r="J10" s="2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</row>
    <row r="11" ht="130" customHeight="1" spans="1:10">
      <c r="A11" s="12" t="s">
        <v>31</v>
      </c>
      <c r="B11" s="17" t="s">
        <v>14</v>
      </c>
      <c r="C11" s="14" t="s">
        <v>32</v>
      </c>
      <c r="D11" s="14" t="s">
        <v>33</v>
      </c>
      <c r="E11" s="15">
        <v>500</v>
      </c>
      <c r="F11" s="15">
        <v>500</v>
      </c>
      <c r="G11" s="23"/>
      <c r="H11" s="23"/>
      <c r="I11" s="29"/>
      <c r="J11" s="23"/>
    </row>
    <row r="12" ht="39" customHeight="1" spans="1:10">
      <c r="A12" s="12" t="s">
        <v>34</v>
      </c>
      <c r="B12" s="17" t="s">
        <v>14</v>
      </c>
      <c r="C12" s="18" t="s">
        <v>35</v>
      </c>
      <c r="D12" s="24" t="s">
        <v>36</v>
      </c>
      <c r="E12" s="25">
        <v>632</v>
      </c>
      <c r="F12" s="25">
        <v>632</v>
      </c>
      <c r="G12" s="26"/>
      <c r="H12" s="26"/>
      <c r="I12" s="30"/>
      <c r="J12" s="26"/>
    </row>
    <row r="13" ht="87" customHeight="1" spans="1:10">
      <c r="A13" s="12" t="s">
        <v>37</v>
      </c>
      <c r="B13" s="17" t="s">
        <v>14</v>
      </c>
      <c r="C13" s="18" t="s">
        <v>38</v>
      </c>
      <c r="D13" s="24" t="s">
        <v>39</v>
      </c>
      <c r="E13" s="25">
        <v>244.8</v>
      </c>
      <c r="F13" s="25">
        <v>244.8</v>
      </c>
      <c r="G13" s="26"/>
      <c r="H13" s="26"/>
      <c r="I13" s="30"/>
      <c r="J13" s="26"/>
    </row>
    <row r="14" ht="84" customHeight="1" spans="1:10">
      <c r="A14" s="12" t="s">
        <v>40</v>
      </c>
      <c r="B14" s="17" t="s">
        <v>14</v>
      </c>
      <c r="C14" s="18" t="s">
        <v>41</v>
      </c>
      <c r="D14" s="24" t="s">
        <v>42</v>
      </c>
      <c r="E14" s="25">
        <v>80</v>
      </c>
      <c r="F14" s="25">
        <v>80</v>
      </c>
      <c r="G14" s="26"/>
      <c r="H14" s="26"/>
      <c r="I14" s="30"/>
      <c r="J14" s="26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354166666666667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临财农【2021】135号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                </cp:lastModifiedBy>
  <dcterms:created xsi:type="dcterms:W3CDTF">2019-12-03T01:25:00Z</dcterms:created>
  <cp:lastPrinted>2020-03-16T09:53:00Z</cp:lastPrinted>
  <dcterms:modified xsi:type="dcterms:W3CDTF">2023-06-20T00:53:00Z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7DB800DBC64242808F47D41A9A9E5600_13</vt:lpwstr>
  </property>
</Properties>
</file>